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hidePivotFieldList="1" defaultThemeVersion="124226"/>
  <xr:revisionPtr revIDLastSave="0" documentId="11_E093BA420ED63B5B05268168FB35AD7D3D1003B1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Mode="manual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B2" i="1" l="1"/>
  <c r="GC2" i="1"/>
  <c r="GD2" i="1"/>
  <c r="GE2" i="1"/>
  <c r="GA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Documents and Settings\Karaiganova.TSRV\My Documents\Мои источники данных\sqlbi ASProject_Prima Remainders.odc" keepAlive="1" name="sqlbi ASProject_Prima Remainders" type="5" refreshedVersion="3" background="1">
    <dbPr connection="Provider=MSOLAP.3;Integrated Security=SSPI;Persist Security Info=True;Initial Catalog=ASProject_Prima;Data Source=sqlbi;MDX Compatibility=1;Safety Options=2;MDX Missing Member Mode=Error" command="Remainder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sqlbi ASProject_Prima Remainders"/>
    <s v="{[Time].[Дата].[Year].&amp;[2026].&amp;[3].&amp;[7].&amp;[2].&amp;[2026-07-13T00:00:00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<sst xmlns="http://schemas.openxmlformats.org/spreadsheetml/2006/main" count="415" uniqueCount="232">
  <si>
    <t>Названия столбцов</t>
  </si>
  <si>
    <t>Дата</t>
  </si>
  <si>
    <t>Названия строк</t>
  </si>
  <si>
    <t>ВпутиКор</t>
  </si>
  <si>
    <t>ALM</t>
  </si>
  <si>
    <t>EST</t>
  </si>
  <si>
    <t>HAB</t>
  </si>
  <si>
    <t>NOR</t>
  </si>
  <si>
    <t>STH</t>
  </si>
  <si>
    <t>WST</t>
  </si>
  <si>
    <t>Общий итог</t>
  </si>
  <si>
    <t>Товары</t>
  </si>
  <si>
    <t>Итог ВпутиКор</t>
  </si>
  <si>
    <t>Итог МФзаказКор</t>
  </si>
  <si>
    <t>МФзаказКор</t>
  </si>
  <si>
    <t>Итог Остаток+ТранзитКор</t>
  </si>
  <si>
    <t>Остаток+ТранзитКор</t>
  </si>
  <si>
    <t>Итог ВнешПутьКор</t>
  </si>
  <si>
    <t>ВнешПутьКор</t>
  </si>
  <si>
    <t>MacCoffee</t>
  </si>
  <si>
    <t>FesAroma 3 in 1</t>
  </si>
  <si>
    <t>Kracks Чипсы</t>
  </si>
  <si>
    <t>MacChoco</t>
  </si>
  <si>
    <t>MacChocolate</t>
  </si>
  <si>
    <t>MacCoffee 3 in 1</t>
  </si>
  <si>
    <t>MacCoffee Americano</t>
  </si>
  <si>
    <t>MacCoffee Arabica</t>
  </si>
  <si>
    <t>MacCoffee Cappucino</t>
  </si>
  <si>
    <t>MacCoffee Cup + RTD</t>
  </si>
  <si>
    <t>MacCoffee Freeze Dried</t>
  </si>
  <si>
    <t>MacCoffee Gold 3 in 1 Stick</t>
  </si>
  <si>
    <t>MacCoffee Ingridients</t>
  </si>
  <si>
    <t>MacCoffee Latte al Caramello</t>
  </si>
  <si>
    <t>MacCoffee Light 2 in 1</t>
  </si>
  <si>
    <t>MacCoffee Max 3 in 1 Stick</t>
  </si>
  <si>
    <t>MacCoffee Powder</t>
  </si>
  <si>
    <t>MacCoffee Strong 3 in 1</t>
  </si>
  <si>
    <t>MacTea</t>
  </si>
  <si>
    <t>MacTea Fruit</t>
  </si>
  <si>
    <t>Fes Aroma 3 in 1 20*50*18 gr</t>
  </si>
  <si>
    <t>Астана ф-л</t>
  </si>
  <si>
    <t>Атбасар ф-л</t>
  </si>
  <si>
    <t>Балхаш ф-л</t>
  </si>
  <si>
    <t>Жезказган ф-л</t>
  </si>
  <si>
    <t>Караганда ф-л</t>
  </si>
  <si>
    <t>Кокшетау ф-л</t>
  </si>
  <si>
    <t>Петропавловск ф-л</t>
  </si>
  <si>
    <t>Степногорск ф-л</t>
  </si>
  <si>
    <t>Щучинск ф-л</t>
  </si>
  <si>
    <t>Kracks Barbeque 12*45 gr MY</t>
  </si>
  <si>
    <t>Kracks Barbeque 14*160 gr MY</t>
  </si>
  <si>
    <t>Kracks Cheese 12*45 gr MY</t>
  </si>
  <si>
    <t>Kracks Cheese 14*160 gr MY</t>
  </si>
  <si>
    <t>Kracks Crab 14*160 gr</t>
  </si>
  <si>
    <t>Kracks Grilled Steak 14*160 gr MY</t>
  </si>
  <si>
    <t>Kracks Original 12*45 gr MY</t>
  </si>
  <si>
    <t>Kracks Original 14*160 gr MY</t>
  </si>
  <si>
    <t>Kracks Paprika 14*160 gr MY</t>
  </si>
  <si>
    <t>Kracks Sour Cream&amp;onion 12*45 gr MY</t>
  </si>
  <si>
    <t>Kracks Sour Cream&amp;onion 14*160 gr MY</t>
  </si>
  <si>
    <t>MacChocolate 10*10*20 gr</t>
  </si>
  <si>
    <t>MacChocolate 40*20*20 gr</t>
  </si>
  <si>
    <t>MacCoffee 3 in 1 10*100*20 gr</t>
  </si>
  <si>
    <t>MacCoffee 3 in 1 20*50*20 gr</t>
  </si>
  <si>
    <t>MacCoffee 3 in 1 40*25*20 gr</t>
  </si>
  <si>
    <t>MacCoffee 3 in 1 40*25*20 gr RU</t>
  </si>
  <si>
    <t>MacCoffee 3 in 1 50*10*20 gr</t>
  </si>
  <si>
    <t>MacCoffee 3 in 1 Jar 6*160*20 gr</t>
  </si>
  <si>
    <t>MacCoffee Americano Creme 3 in 1 24*20*18 gr</t>
  </si>
  <si>
    <t>MacCoffee Arabica 12*40 gr Pouch</t>
  </si>
  <si>
    <t>MacCoffee Arabica 12*75 gr Pouch</t>
  </si>
  <si>
    <t>MacCoffee Di Torino Cappuccino 20*20*25,5 gr</t>
  </si>
  <si>
    <t>MacCoffee Milk Coffee Drink Original 24*240 ml</t>
  </si>
  <si>
    <t>Tazzanera Espresso RTD 24*250ml</t>
  </si>
  <si>
    <t>MacCoffee Gold Stick 12*30*2 gr</t>
  </si>
  <si>
    <t>MacCoffeeGold 12*75 gr Pouch RU</t>
  </si>
  <si>
    <t>MacCoffeeGold 24*30 gr Pouch RU</t>
  </si>
  <si>
    <t>MacCoffee 3 in 1 Gold Classic Stick 24*20*16 gr Pouch</t>
  </si>
  <si>
    <t>MacCoffee 3 in 1 Gold Latte Stick 24*20*16 gr Pouch</t>
  </si>
  <si>
    <t>MacCoffee Ingrd 3 in 1 Caramel 50*10*18 gr</t>
  </si>
  <si>
    <t>MacCoffee Ingrd 3 in 1 Hazelnut 50*10*18 gr</t>
  </si>
  <si>
    <t>MacCoffee Latte al Caramello 3 in 1 20*20*22 gr OPP</t>
  </si>
  <si>
    <t>MacCoffee Light 2 in 1 24*20*12 gr Pouch</t>
  </si>
  <si>
    <t>MacCoffee Max Classic 3 in 1 20*20*16 gr OPP</t>
  </si>
  <si>
    <t>MacCoffee Max Strong 3 in 1 20*20*16 gr OPP</t>
  </si>
  <si>
    <t>MacCoffee Classic 24*100 gr</t>
  </si>
  <si>
    <t>MacCoffee Classic 24*50 gr</t>
  </si>
  <si>
    <t>MacCoffee Strong 3 in 1 20*20*18 gr</t>
  </si>
  <si>
    <t>MacTea 3 in 1 10*100*18 gr</t>
  </si>
  <si>
    <t>MacTea 3 in 1 10*100*18 gr RU</t>
  </si>
  <si>
    <t>MacTea 3 in 1 50*20*18 gr</t>
  </si>
  <si>
    <t>MacTea 3 in 1 50*20*18 gr RU</t>
  </si>
  <si>
    <t>MacTea Blackcurrant 50*20*16 gr RU</t>
  </si>
  <si>
    <t>MacTea Blackcurrant 50*20*18 gr</t>
  </si>
  <si>
    <t>MacTea Lemon 50*20*16 gr RU</t>
  </si>
  <si>
    <t>MacTea Lemon 50*20*18 gr</t>
  </si>
  <si>
    <t>MacTea Raspberry 50*20*16 gr RU</t>
  </si>
  <si>
    <t>MacTea Raspberry 50*20*18 gr</t>
  </si>
  <si>
    <t>Итог ОстатокКор</t>
  </si>
  <si>
    <t>ОстатокКор</t>
  </si>
  <si>
    <t>Жаркент ф-л</t>
  </si>
  <si>
    <t>Павлодар ф-л</t>
  </si>
  <si>
    <t>Риддер ф-л</t>
  </si>
  <si>
    <t>Семей ф-л</t>
  </si>
  <si>
    <t>Талдыкорган ф-л</t>
  </si>
  <si>
    <t>Усть-Каменогорск ф-л</t>
  </si>
  <si>
    <t>Экибастуз ф-л</t>
  </si>
  <si>
    <t>Атакент ф-л</t>
  </si>
  <si>
    <t>Кордай ф-л</t>
  </si>
  <si>
    <t>Кызылорда ф-л</t>
  </si>
  <si>
    <t>Сарыагаш ф-л</t>
  </si>
  <si>
    <t>Тараз ф-л</t>
  </si>
  <si>
    <t>Туркестан ф-л</t>
  </si>
  <si>
    <t>Шу ф-л</t>
  </si>
  <si>
    <t>Шымкент ф-л</t>
  </si>
  <si>
    <t>Актау ф-л</t>
  </si>
  <si>
    <t>Актобе ф-л</t>
  </si>
  <si>
    <t>Атырау ф-л</t>
  </si>
  <si>
    <t>Жанаозен ф-л</t>
  </si>
  <si>
    <t>Житикара ф-л</t>
  </si>
  <si>
    <t>Костанай ф-л</t>
  </si>
  <si>
    <t>Кульсары ф-л</t>
  </si>
  <si>
    <t>Рудный ф-л</t>
  </si>
  <si>
    <t>Уральск ф-л</t>
  </si>
  <si>
    <t>MacCoffee Express Set new</t>
  </si>
  <si>
    <t>Серийные коды</t>
  </si>
  <si>
    <t>01103520</t>
  </si>
  <si>
    <t>01402515</t>
  </si>
  <si>
    <t>01402085</t>
  </si>
  <si>
    <t>01402520</t>
  </si>
  <si>
    <t>01402090</t>
  </si>
  <si>
    <t>01441050</t>
  </si>
  <si>
    <t>01402075</t>
  </si>
  <si>
    <t>01402510</t>
  </si>
  <si>
    <t>01402080</t>
  </si>
  <si>
    <t>01402505</t>
  </si>
  <si>
    <t>01402525</t>
  </si>
  <si>
    <t>01402095</t>
  </si>
  <si>
    <t>01104520</t>
  </si>
  <si>
    <t>01104510</t>
  </si>
  <si>
    <t>01101025</t>
  </si>
  <si>
    <t>01101020</t>
  </si>
  <si>
    <t>01101015</t>
  </si>
  <si>
    <t>01101018</t>
  </si>
  <si>
    <t>01101010</t>
  </si>
  <si>
    <t>01101090</t>
  </si>
  <si>
    <t>01102710</t>
  </si>
  <si>
    <t>01202210</t>
  </si>
  <si>
    <t>01202215</t>
  </si>
  <si>
    <t>01103710</t>
  </si>
  <si>
    <t>01101516</t>
  </si>
  <si>
    <t>01101520</t>
  </si>
  <si>
    <t>01101521</t>
  </si>
  <si>
    <t>01202080</t>
  </si>
  <si>
    <t>01202007</t>
  </si>
  <si>
    <t>01202003</t>
  </si>
  <si>
    <t>01102530</t>
  </si>
  <si>
    <t>01102540</t>
  </si>
  <si>
    <t>01104010</t>
  </si>
  <si>
    <t>01104015</t>
  </si>
  <si>
    <t>01104501</t>
  </si>
  <si>
    <t>01103030</t>
  </si>
  <si>
    <t>01102010</t>
  </si>
  <si>
    <t>01102020</t>
  </si>
  <si>
    <t>01201020</t>
  </si>
  <si>
    <t>01201010</t>
  </si>
  <si>
    <t>01103010</t>
  </si>
  <si>
    <t>01106015</t>
  </si>
  <si>
    <t>01106014</t>
  </si>
  <si>
    <t>01106010</t>
  </si>
  <si>
    <t>01106013</t>
  </si>
  <si>
    <t>01106511</t>
  </si>
  <si>
    <t>01106510</t>
  </si>
  <si>
    <t>01106521</t>
  </si>
  <si>
    <t>01106520</t>
  </si>
  <si>
    <t>01106531</t>
  </si>
  <si>
    <t>01106530</t>
  </si>
  <si>
    <t>MacCoffee 3 in 1 Jar 6*160*20 gr UKR</t>
  </si>
  <si>
    <t>01101093</t>
  </si>
  <si>
    <t>MacCoffee Ingrd 3 in 1 Toffee 25*10*20 gr</t>
  </si>
  <si>
    <t>01104230</t>
  </si>
  <si>
    <t>MacCoffee 3 in 1 10*100*20 gr RU</t>
  </si>
  <si>
    <t>01101031</t>
  </si>
  <si>
    <t>MacCoffee 3 in 1 40*25*20 gr UKR</t>
  </si>
  <si>
    <t>01101092</t>
  </si>
  <si>
    <t>MacCoffee Milk Coffee Drink Original 24*240 ml RU</t>
  </si>
  <si>
    <t>01101522</t>
  </si>
  <si>
    <t>MacCoffee Di Torino Cappuccino Cannella с корицей 20*20*25,5</t>
  </si>
  <si>
    <t>01103735</t>
  </si>
  <si>
    <t>Алтай ф-л</t>
  </si>
  <si>
    <t>MacCoffee Dolce Vita</t>
  </si>
  <si>
    <t>MacCoffee Dolce Vita Cappuccino 3 in 1 20*20*24 gr</t>
  </si>
  <si>
    <t>01105001</t>
  </si>
  <si>
    <t>MacCoffee Dolce Vita Cappuccino 3 in 1 40*5*24 gr showbox</t>
  </si>
  <si>
    <t>01105002</t>
  </si>
  <si>
    <t>Sashet  MacCoffee Dolce Vita Cappuccino 3 in 1</t>
  </si>
  <si>
    <t>ЦТО00067101</t>
  </si>
  <si>
    <t>MacChoco Marshmallow Smeshariki Pouch 12*235 gr</t>
  </si>
  <si>
    <t>01105008</t>
  </si>
  <si>
    <t>MacChoco Smeshariki Pouch 12*235 gr</t>
  </si>
  <si>
    <t>01105007</t>
  </si>
  <si>
    <t>MacCoffee 3 in 1 20*50*20 gr RU</t>
  </si>
  <si>
    <t>01101019</t>
  </si>
  <si>
    <t>MacCoffee Express Set new-1</t>
  </si>
  <si>
    <t>01101516-1</t>
  </si>
  <si>
    <t>MacCoffee 3 in 1 50*10*20 gr RU</t>
  </si>
  <si>
    <t>01101012</t>
  </si>
  <si>
    <t>MacCoffee 3 in 1 20*25*20 gr RU</t>
  </si>
  <si>
    <t>01101022</t>
  </si>
  <si>
    <t>MacCoffee Arabica 12*90 gr Jar RU</t>
  </si>
  <si>
    <t>01202235</t>
  </si>
  <si>
    <t>MacCoffee Gold 12*90 gr Jar RU</t>
  </si>
  <si>
    <t>01202085</t>
  </si>
  <si>
    <t>MacCoffee Gold Stick 12*30*1,8 gr</t>
  </si>
  <si>
    <t>01202090</t>
  </si>
  <si>
    <t>MacCoffee Di Torino Salted Caramel 20*20*25,5 gr</t>
  </si>
  <si>
    <t>01103760</t>
  </si>
  <si>
    <t>MacCoffee DiTorino Espresso 10*70 gr Pouch</t>
  </si>
  <si>
    <t>12024001</t>
  </si>
  <si>
    <t>MacCoffee DiTorino Espresso 6*90 gr Jar</t>
  </si>
  <si>
    <t>12024002</t>
  </si>
  <si>
    <t>19010100</t>
  </si>
  <si>
    <t>19010200</t>
  </si>
  <si>
    <t>19040100</t>
  </si>
  <si>
    <t>MacCoffee Ingrd 3 in 1 Toffee 50*10*20 gr</t>
  </si>
  <si>
    <t>19040300</t>
  </si>
  <si>
    <t>19110200</t>
  </si>
  <si>
    <t>19040200</t>
  </si>
  <si>
    <t>19010400</t>
  </si>
  <si>
    <t>19010300</t>
  </si>
  <si>
    <t>19110100</t>
  </si>
  <si>
    <t>13 -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</si>
</sst>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"/>
    <numFmt numFmtId="166" formatCode="_-* #,##0_р_._-;\-* #,##0_р_._-;_-* &quot;-&quot;??_р_.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5" fontId="0" fillId="0" borderId="0" xfId="0" applyNumberFormat="1"/>
    <xf numFmtId="1" fontId="0" fillId="0" borderId="0" xfId="0" applyNumberFormat="1"/>
    <xf numFmtId="0" fontId="0" fillId="0" borderId="0" xfId="0" applyAlignment="1">
      <alignment horizontal="left" indent="3"/>
    </xf>
    <xf numFmtId="0" fontId="0" fillId="2" borderId="0" xfId="0" applyFill="1"/>
    <xf numFmtId="1" fontId="0" fillId="2" borderId="0" xfId="0" applyNumberFormat="1" applyFill="1"/>
    <xf numFmtId="0" fontId="0" fillId="3" borderId="0" xfId="0" applyFill="1"/>
    <xf numFmtId="1" fontId="0" fillId="3" borderId="0" xfId="0" applyNumberFormat="1" applyFill="1"/>
    <xf numFmtId="0" fontId="0" fillId="4" borderId="0" xfId="0" applyFill="1"/>
    <xf numFmtId="1" fontId="0" fillId="4" borderId="0" xfId="0" applyNumberFormat="1" applyFill="1"/>
    <xf numFmtId="165" fontId="0" fillId="4" borderId="0" xfId="0" applyNumberFormat="1" applyFill="1"/>
    <xf numFmtId="165" fontId="0" fillId="2" borderId="0" xfId="0" applyNumberFormat="1" applyFill="1"/>
    <xf numFmtId="165" fontId="0" fillId="3" borderId="0" xfId="0" applyNumberFormat="1" applyFill="1"/>
    <xf numFmtId="0" fontId="0" fillId="5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0" fillId="2" borderId="4" xfId="0" applyNumberFormat="1" applyFill="1" applyBorder="1"/>
    <xf numFmtId="1" fontId="0" fillId="0" borderId="5" xfId="0" applyNumberFormat="1" applyBorder="1"/>
    <xf numFmtId="1" fontId="0" fillId="2" borderId="6" xfId="0" applyNumberFormat="1" applyFill="1" applyBorder="1"/>
    <xf numFmtId="1" fontId="0" fillId="3" borderId="7" xfId="0" applyNumberFormat="1" applyFill="1" applyBorder="1"/>
    <xf numFmtId="1" fontId="0" fillId="0" borderId="7" xfId="0" applyNumberFormat="1" applyBorder="1"/>
    <xf numFmtId="1" fontId="0" fillId="4" borderId="7" xfId="0" applyNumberFormat="1" applyFill="1" applyBorder="1"/>
    <xf numFmtId="1" fontId="0" fillId="0" borderId="8" xfId="0" applyNumberFormat="1" applyBorder="1"/>
    <xf numFmtId="0" fontId="0" fillId="8" borderId="0" xfId="0" applyFill="1"/>
    <xf numFmtId="0" fontId="0" fillId="9" borderId="0" xfId="0" applyFill="1"/>
    <xf numFmtId="0" fontId="0" fillId="6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5" borderId="9" xfId="0" applyFill="1" applyBorder="1"/>
    <xf numFmtId="0" fontId="0" fillId="2" borderId="9" xfId="0" applyFill="1" applyBorder="1"/>
    <xf numFmtId="0" fontId="0" fillId="3" borderId="10" xfId="0" applyFill="1" applyBorder="1"/>
    <xf numFmtId="0" fontId="0" fillId="4" borderId="10" xfId="0" applyFill="1" applyBorder="1"/>
    <xf numFmtId="1" fontId="0" fillId="2" borderId="1" xfId="0" applyNumberFormat="1" applyFill="1" applyBorder="1"/>
    <xf numFmtId="1" fontId="0" fillId="3" borderId="2" xfId="0" applyNumberFormat="1" applyFill="1" applyBorder="1"/>
    <xf numFmtId="1" fontId="0" fillId="0" borderId="2" xfId="0" applyNumberFormat="1" applyBorder="1"/>
    <xf numFmtId="1" fontId="0" fillId="4" borderId="2" xfId="0" applyNumberFormat="1" applyFill="1" applyBorder="1"/>
    <xf numFmtId="1" fontId="0" fillId="0" borderId="3" xfId="0" applyNumberFormat="1" applyBorder="1"/>
    <xf numFmtId="0" fontId="0" fillId="7" borderId="9" xfId="0" applyFill="1" applyBorder="1"/>
    <xf numFmtId="166" fontId="0" fillId="0" borderId="0" xfId="1" applyNumberFormat="1" applyFont="1"/>
  </cellXfs>
  <cellStyles count="2">
    <cellStyle name="Comma" xfId="1" builtinId="3"/>
    <cellStyle name="Normal" xfId="0" builtinId="0"/>
  </cellStyles>
  <dxfs count="64">
    <dxf>
      <numFmt numFmtId="1" formatCode="0"/>
    </dxf>
    <dxf>
      <fill>
        <patternFill patternType="solid">
          <bgColor rgb="FF92D050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 patternType="solid"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eetMetadata" Target="metadata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6216.555878472223" backgroundQuery="1" createdVersion="3" refreshedVersion="3" minRefreshableVersion="3" recordCount="0" supportSubquery="1" supportAdvancedDrill="1" xr:uid="{00000000-000A-0000-FFFF-FFFF03000000}">
  <cacheSource type="external" connectionId="1"/>
  <cacheFields count="60">
    <cacheField name="[Time].[Дата].[Year]" caption="Year" numFmtId="0" hierarchy="7" level="1">
      <sharedItems containsSemiMixedTypes="0" containsString="0"/>
    </cacheField>
    <cacheField name="[Time].[Дата].[Quarter]" caption="Quarter" numFmtId="0" hierarchy="7" level="2">
      <sharedItems containsSemiMixedTypes="0" containsString="0"/>
    </cacheField>
    <cacheField name="[Time].[Дата].[Month]" caption="Month" numFmtId="0" hierarchy="7" level="3">
      <sharedItems containsSemiMixedTypes="0" containsString="0"/>
    </cacheField>
    <cacheField name="[Time].[Дата].[Decad]" caption="Decad" numFmtId="0" hierarchy="7" level="4">
      <sharedItems containsSemiMixedTypes="0" containsString="0"/>
    </cacheField>
    <cacheField name="[Time].[Дата].[Id]" caption="Id" numFmtId="0" hierarchy="7" level="5">
      <sharedItems containsSemiMixedTypes="0" containsString="0"/>
    </cacheField>
    <cacheField name="[Time].[Дата].[Id].[Day]" caption="Day" propertyName="Day" numFmtId="0" hierarchy="7" level="5" memberPropertyField="1">
      <sharedItems containsSemiMixedTypes="0" containsString="0"/>
    </cacheField>
    <cacheField name="[Time].[Дата].[Id].[Day Of Month]" caption="Day Of Month" propertyName="Day Of Month" numFmtId="0" hierarchy="7" level="5" memberPropertyField="1">
      <sharedItems containsSemiMixedTypes="0" containsString="0"/>
    </cacheField>
    <cacheField name="[Time].[Дата].[Id].[Day Week Rus]" caption="Day Week Rus" propertyName="Day Week Rus" numFmtId="0" hierarchy="7" level="5" memberPropertyField="1">
      <sharedItems containsSemiMixedTypes="0" containsString="0"/>
    </cacheField>
    <cacheField name="[Time].[Дата].[Id].[Decad]" caption="Decad" propertyName="Decad" numFmtId="0" hierarchy="7" level="5" memberPropertyField="1">
      <sharedItems containsSemiMixedTypes="0" containsString="0"/>
    </cacheField>
    <cacheField name="[Time].[Дата].[Id].[DecadNum]" caption="DecadNum" propertyName="DecadNum" numFmtId="0" hierarchy="7" level="5" memberPropertyField="1">
      <sharedItems containsSemiMixedTypes="0" containsString="0"/>
    </cacheField>
    <cacheField name="[Time].[Дата].[Id].[Month]" caption="Month" propertyName="Month" numFmtId="0" hierarchy="7" level="5" memberPropertyField="1">
      <sharedItems containsSemiMixedTypes="0" containsString="0"/>
    </cacheField>
    <cacheField name="[Time].[Дата].[Id].[MonthNum]" caption="MonthNum" propertyName="MonthNum" numFmtId="0" hierarchy="7" level="5" memberPropertyField="1">
      <sharedItems containsSemiMixedTypes="0" containsString="0"/>
    </cacheField>
    <cacheField name="[Time].[Дата].[Id].[Quarter]" caption="Quarter" propertyName="Quarter" numFmtId="0" hierarchy="7" level="5" memberPropertyField="1">
      <sharedItems containsSemiMixedTypes="0" containsString="0"/>
    </cacheField>
    <cacheField name="[Time].[Дата].[Id].[Week Day]" caption="Week Day" propertyName="Week Day" numFmtId="0" hierarchy="7" level="5" memberPropertyField="1">
      <sharedItems containsSemiMixedTypes="0" containsString="0"/>
    </cacheField>
    <cacheField name="[Time].[Дата].[Id].[Week Day Num Order]" caption="Week Day Num Order" propertyName="Week Day Num Order" numFmtId="0" hierarchy="7" level="5" memberPropertyField="1">
      <sharedItems containsSemiMixedTypes="0" containsString="0"/>
    </cacheField>
    <cacheField name="[Time].[Дата].[Id].[Working Day Only]" caption="Working Day Only" propertyName="Working Day Only" numFmtId="0" hierarchy="7" level="5" memberPropertyField="1">
      <sharedItems containsSemiMixedTypes="0" containsString="0"/>
    </cacheField>
    <cacheField name="[Time].[Дата].[Id].[Year]" caption="Year" propertyName="Year" numFmtId="0" hierarchy="7" level="5" memberPropertyField="1">
      <sharedItems containsSemiMixedTypes="0" containsString="0"/>
    </cacheField>
    <cacheField name="[Time].[Дата].[Id].[Дата Time Calculations]" caption="Дата Time Calculations" propertyName="Дата Time Calculations" numFmtId="0" hierarchy="7" level="5" memberPropertyField="1">
      <sharedItems containsSemiMixedTypes="0" containsString="0"/>
    </cacheField>
    <cacheField name="[SC49].[Номенклатура].[Level 02]" caption="Level 02" numFmtId="0" hierarchy="5" level="1" mappingCount="22">
      <sharedItems count="1">
        <s v="[SC49].[Номенклатура].&amp;[JA6RPVPRM]" c="Товары" cp="22">
          <x/>
          <x/>
          <x/>
          <x/>
          <x/>
          <x/>
          <x/>
          <x/>
          <x/>
          <x/>
          <x/>
          <x/>
          <x/>
          <x/>
          <x/>
          <x/>
          <x/>
          <x/>
          <x/>
          <x/>
          <x/>
          <x/>
        </s>
      </sharedItems>
      <mpMap v="23"/>
      <mpMap v="24"/>
      <mpMap v="25"/>
      <mpMap v="26"/>
      <mpMap v="27"/>
      <mpMap v="28"/>
      <mpMap v="29"/>
      <mpMap v="30"/>
      <mpMap v="31"/>
      <mpMap v="32"/>
      <mpMap v="33"/>
      <mpMap v="34"/>
      <mpMap v="35"/>
      <mpMap v="36"/>
      <mpMap v="37"/>
      <mpMap v="38"/>
      <mpMap v="39"/>
      <mpMap v="40"/>
      <mpMap v="41"/>
      <mpMap v="42"/>
      <mpMap v="43"/>
      <mpMap v="44"/>
    </cacheField>
    <cacheField name="[SC49].[Номенклатура].[Level 03]" caption="Level 03" numFmtId="0" hierarchy="5" level="2" mappingCount="22">
      <sharedItems count="1">
        <s v="[SC49].[Номенклатура].&amp;[JA7GSRPRM]" c="MacCoffee" cp="22">
          <x v="1"/>
          <x v="1"/>
          <x v="1"/>
          <x v="1"/>
          <x/>
          <x v="1"/>
          <x/>
          <x/>
          <x/>
          <x/>
          <x/>
          <x v="1"/>
          <x/>
          <x/>
          <x/>
          <x/>
          <x/>
          <x/>
          <x/>
          <x/>
          <x/>
          <x/>
        </s>
      </sharedItems>
      <mpMap v="23"/>
      <mpMap v="24"/>
      <mpMap v="25"/>
      <mpMap v="26"/>
      <mpMap v="27"/>
      <mpMap v="28"/>
      <mpMap v="29"/>
      <mpMap v="30"/>
      <mpMap v="31"/>
      <mpMap v="32"/>
      <mpMap v="33"/>
      <mpMap v="34"/>
      <mpMap v="35"/>
      <mpMap v="36"/>
      <mpMap v="37"/>
      <mpMap v="38"/>
      <mpMap v="39"/>
      <mpMap v="40"/>
      <mpMap v="41"/>
      <mpMap v="42"/>
      <mpMap v="43"/>
      <mpMap v="44"/>
    </cacheField>
    <cacheField name="[SC49].[Номенклатура].[Level 04]" caption="Level 04" numFmtId="0" hierarchy="5" level="3" mappingCount="22">
      <sharedItems count="24">
        <s v="[SC49].[Номенклатура].&amp;[JA7GSXPRM]" c="FesAroma 3 in 1" cp="22">
          <x v="2"/>
          <x v="2"/>
          <x v="2"/>
          <x v="2"/>
          <x/>
          <x v="2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T9PRM]" c="Kracks Чипсы" cp="22">
          <x v="4"/>
          <x v="4"/>
          <x v="2"/>
          <x v="4"/>
          <x/>
          <x v="4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T0PRM]" c="MacChoco" cp="22">
          <x v="16"/>
          <x v="16"/>
          <x v="2"/>
          <x v="16"/>
          <x/>
          <x v="16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SZPRM]" c="MacChocolate" cp="22">
          <x v="19"/>
          <x v="19"/>
          <x v="2"/>
          <x v="19"/>
          <x/>
          <x v="19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SSPRM]" c="MacCoffee 3 in 1" cp="22">
          <x v="22"/>
          <x v="22"/>
          <x v="2"/>
          <x v="22"/>
          <x/>
          <x v="22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R8UPRM]" c="MacCoffee Americano" cp="22">
          <x v="39"/>
          <x v="35"/>
          <x v="2"/>
          <x v="39"/>
          <x/>
          <x v="39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RIZPRM]" c="MacCoffee Arabica" cp="22">
          <x v="41"/>
          <x v="37"/>
          <x v="2"/>
          <x v="41"/>
          <x/>
          <x v="41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TGZPRM]" c="MacCoffee Cappucino" cp="22">
          <x v="45"/>
          <x v="41"/>
          <x v="2"/>
          <x v="45"/>
          <x/>
          <x v="45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STPRM]" c="MacCoffee Cup + RTD" cp="22">
          <x v="51"/>
          <x v="47"/>
          <x v="2"/>
          <x v="51"/>
          <x/>
          <x v="51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8AXAPRM]" c="MacCoffee Dolce Vita" cp="22">
          <x v="57"/>
          <x v="53"/>
          <x v="2"/>
          <x v="57"/>
          <x/>
          <x v="57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T6PRM]" c="MacCoffee Freeze Dried" cp="22">
          <x v="61"/>
          <x v="57"/>
          <x v="2"/>
          <x v="61"/>
          <x/>
          <x v="61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SVPRM]" c="MacCoffee Gold 3 in 1 Stick" cp="22">
          <x v="67"/>
          <x v="63"/>
          <x v="2"/>
          <x v="67"/>
          <x/>
          <x v="67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SYPRM]" c="MacCoffee Ingridients" cp="22">
          <x v="70"/>
          <x v="66"/>
          <x v="2"/>
          <x v="70"/>
          <x/>
          <x v="70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8AX9PRM]" c="MacCoffee Latte al Caramello" cp="22">
          <x v="77"/>
          <x v="71"/>
          <x v="2"/>
          <x v="77"/>
          <x/>
          <x v="77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T52PRM]" c="MacCoffee Light 2 in 1" cp="22">
          <x v="79"/>
          <x v="73"/>
          <x v="2"/>
          <x v="79"/>
          <x/>
          <x v="79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SUPRM]" c="MacCoffee Max 3 in 1 Stick" cp="22">
          <x v="81"/>
          <x v="75"/>
          <x v="2"/>
          <x v="81"/>
          <x/>
          <x v="81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T4PRM]" c="MacCoffee Powder" cp="22">
          <x v="84"/>
          <x v="78"/>
          <x v="2"/>
          <x v="84"/>
          <x/>
          <x v="84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SWPRM]" c="MacCoffee Strong 3 in 1" cp="22">
          <x v="87"/>
          <x v="81"/>
          <x v="2"/>
          <x v="87"/>
          <x/>
          <x v="87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T2PRM]" c="MacTea" cp="22">
          <x v="89"/>
          <x v="83"/>
          <x v="2"/>
          <x v="89"/>
          <x/>
          <x v="89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GT3PRM]" c="MacTea Fruit" cp="22">
          <x v="96"/>
          <x v="88"/>
          <x v="2"/>
          <x v="96"/>
          <x/>
          <x v="96"/>
          <x/>
          <x/>
          <x/>
          <x/>
          <x/>
          <x v="1"/>
          <x/>
          <x/>
          <x/>
          <x/>
          <x/>
          <x/>
          <x/>
          <x/>
          <x/>
          <x/>
        </s>
        <s v="[SC49].[Номенклатура].&amp;[JA7WTFPRM]" u="1" c="MacCoffee Aromio"/>
        <s v="[SC49].[Номенклатура].&amp;[JA7GT7PRM]" u="1" c="MacCoffee Roast &amp; Ground"/>
        <s v="[SC49].[Номенклатура].&amp;[JA7ZZ9PRM]" u="1" c="HILLWAY"/>
        <s v="[SC49].[Номенклатура].&amp;[JA7GT1PRM]" u="1" c="MacFito Chicory"/>
      </sharedItems>
      <mpMap v="23"/>
      <mpMap v="24"/>
      <mpMap v="25"/>
      <mpMap v="26"/>
      <mpMap v="27"/>
      <mpMap v="28"/>
      <mpMap v="29"/>
      <mpMap v="30"/>
      <mpMap v="31"/>
      <mpMap v="32"/>
      <mpMap v="33"/>
      <mpMap v="34"/>
      <mpMap v="35"/>
      <mpMap v="36"/>
      <mpMap v="37"/>
      <mpMap v="38"/>
      <mpMap v="39"/>
      <mpMap v="40"/>
      <mpMap v="41"/>
      <mpMap v="42"/>
      <mpMap v="43"/>
      <mpMap v="44"/>
    </cacheField>
    <cacheField name="[SC49].[Номенклатура].[Level 05]" caption="Level 05" numFmtId="0" hierarchy="5" level="4" mappingCount="22">
      <sharedItems count="82">
        <s v="[SC49].[Номенклатура].&amp;[JA7GTOPRM]" c="Fes Aroma 3 in 1 20*50*18 gr" cp="22">
          <x v="3"/>
          <x v="3"/>
          <x v="3"/>
          <x v="3"/>
          <x v="1"/>
          <x v="3"/>
          <x v="1"/>
          <x v="1"/>
          <x/>
          <x/>
          <x v="1"/>
          <x v="1"/>
          <x/>
          <x v="1"/>
          <x v="1"/>
          <x/>
          <x v="1"/>
          <x v="1"/>
          <x v="1"/>
          <x v="1"/>
          <x v="1"/>
          <x v="1"/>
        </s>
        <s v="[SC49].[Номенклатура].&amp;[JA850GPRM]" c="Kracks Barbeque 12*45 gr MY" cp="22">
          <x v="5"/>
          <x v="5"/>
          <x v="4"/>
          <x v="5"/>
          <x v="2"/>
          <x v="5"/>
          <x v="2"/>
          <x v="1"/>
          <x/>
          <x/>
          <x v="2"/>
          <x v="1"/>
          <x/>
          <x v="2"/>
          <x v="2"/>
          <x/>
          <x v="2"/>
          <x v="2"/>
          <x v="2"/>
          <x v="2"/>
          <x v="2"/>
          <x v="2"/>
        </s>
        <s v="[SC49].[Номенклатура].&amp;[JA850HPRM]" c="Kracks Barbeque 14*160 gr MY" cp="22">
          <x v="6"/>
          <x v="6"/>
          <x v="4"/>
          <x v="6"/>
          <x v="3"/>
          <x v="6"/>
          <x v="3"/>
          <x v="1"/>
          <x/>
          <x/>
          <x v="3"/>
          <x v="1"/>
          <x/>
          <x v="3"/>
          <x v="3"/>
          <x/>
          <x v="2"/>
          <x v="3"/>
          <x v="3"/>
          <x v="3"/>
          <x v="2"/>
          <x v="3"/>
        </s>
        <s v="[SC49].[Номенклатура].&amp;[JA850IPRM]" c="Kracks Cheese 12*45 gr MY" cp="22">
          <x v="7"/>
          <x v="7"/>
          <x v="4"/>
          <x v="7"/>
          <x v="2"/>
          <x v="7"/>
          <x v="2"/>
          <x v="1"/>
          <x/>
          <x/>
          <x v="4"/>
          <x v="1"/>
          <x/>
          <x v="2"/>
          <x v="2"/>
          <x/>
          <x v="2"/>
          <x v="2"/>
          <x v="2"/>
          <x v="2"/>
          <x v="2"/>
          <x v="4"/>
        </s>
        <s v="[SC49].[Номенклатура].&amp;[JA850JPRM]" c="Kracks Cheese 14*160 gr MY" cp="22">
          <x v="8"/>
          <x v="8"/>
          <x v="4"/>
          <x v="8"/>
          <x v="3"/>
          <x v="8"/>
          <x v="3"/>
          <x v="1"/>
          <x/>
          <x/>
          <x v="5"/>
          <x v="1"/>
          <x/>
          <x v="3"/>
          <x v="3"/>
          <x/>
          <x v="2"/>
          <x v="3"/>
          <x v="3"/>
          <x v="3"/>
          <x v="2"/>
          <x v="5"/>
        </s>
        <s v="[SC49].[Номенклатура].&amp;[JA88O5PRM]" c="Kracks Crab 14*160 gr" cp="22">
          <x v="9"/>
          <x v="9"/>
          <x v="4"/>
          <x v="9"/>
          <x v="3"/>
          <x v="9"/>
          <x v="3"/>
          <x v="1"/>
          <x/>
          <x/>
          <x v="6"/>
          <x v="1"/>
          <x/>
          <x v="3"/>
          <x v="3"/>
          <x/>
          <x v="2"/>
          <x v="3"/>
          <x v="1"/>
          <x v="3"/>
          <x v="2"/>
          <x v="6"/>
        </s>
        <s v="[SC49].[Номенклатура].&amp;[JA850KPRM]" c="Kracks Grilled Steak 14*160 gr MY" cp="22">
          <x v="10"/>
          <x v="10"/>
          <x v="4"/>
          <x v="10"/>
          <x v="4"/>
          <x v="10"/>
          <x v="3"/>
          <x v="1"/>
          <x/>
          <x/>
          <x v="7"/>
          <x v="1"/>
          <x/>
          <x v="3"/>
          <x v="3"/>
          <x/>
          <x v="2"/>
          <x v="4"/>
          <x v="3"/>
          <x v="3"/>
          <x v="2"/>
          <x v="7"/>
        </s>
        <s v="[SC49].[Номенклатура].&amp;[JA850LPRM]" c="Kracks Original 12*45 gr MY" cp="22">
          <x v="11"/>
          <x v="11"/>
          <x v="4"/>
          <x v="11"/>
          <x v="2"/>
          <x v="11"/>
          <x v="2"/>
          <x v="1"/>
          <x/>
          <x/>
          <x v="8"/>
          <x v="1"/>
          <x/>
          <x v="2"/>
          <x v="2"/>
          <x/>
          <x v="2"/>
          <x v="2"/>
          <x v="2"/>
          <x v="2"/>
          <x v="2"/>
          <x v="8"/>
        </s>
        <s v="[SC49].[Номенклатура].&amp;[JA850MPRM]" c="Kracks Original 14*160 gr MY" cp="22">
          <x v="12"/>
          <x v="12"/>
          <x v="4"/>
          <x v="12"/>
          <x v="3"/>
          <x v="12"/>
          <x v="3"/>
          <x v="1"/>
          <x/>
          <x/>
          <x v="9"/>
          <x v="1"/>
          <x/>
          <x v="3"/>
          <x v="3"/>
          <x/>
          <x v="2"/>
          <x v="3"/>
          <x v="3"/>
          <x v="3"/>
          <x v="2"/>
          <x v="9"/>
        </s>
        <s v="[SC49].[Номенклатура].&amp;[JA850NPRM]" c="Kracks Paprika 14*160 gr MY" cp="22">
          <x v="13"/>
          <x v="13"/>
          <x v="4"/>
          <x v="13"/>
          <x v="3"/>
          <x v="13"/>
          <x v="3"/>
          <x v="1"/>
          <x/>
          <x/>
          <x v="10"/>
          <x v="1"/>
          <x/>
          <x v="3"/>
          <x v="3"/>
          <x/>
          <x v="2"/>
          <x v="3"/>
          <x v="3"/>
          <x v="3"/>
          <x v="2"/>
          <x v="10"/>
        </s>
        <s v="[SC49].[Номенклатура].&amp;[JA850OPRM]" c="Kracks Sour Cream&amp;onion 12*45 gr MY" cp="22">
          <x v="14"/>
          <x v="14"/>
          <x v="4"/>
          <x v="14"/>
          <x v="2"/>
          <x v="14"/>
          <x v="2"/>
          <x v="1"/>
          <x/>
          <x/>
          <x v="11"/>
          <x v="1"/>
          <x/>
          <x v="2"/>
          <x v="2"/>
          <x/>
          <x v="2"/>
          <x v="2"/>
          <x v="2"/>
          <x v="2"/>
          <x v="2"/>
          <x v="11"/>
        </s>
        <s v="[SC49].[Номенклатура].&amp;[JA850PPRM]" c="Kracks Sour Cream&amp;onion 14*160 gr MY" cp="22">
          <x v="15"/>
          <x v="15"/>
          <x v="4"/>
          <x v="15"/>
          <x v="3"/>
          <x v="15"/>
          <x v="3"/>
          <x v="1"/>
          <x/>
          <x/>
          <x v="12"/>
          <x v="1"/>
          <x/>
          <x v="3"/>
          <x v="3"/>
          <x/>
          <x v="2"/>
          <x v="3"/>
          <x v="3"/>
          <x v="3"/>
          <x v="2"/>
          <x v="12"/>
        </s>
        <s v="[SC49].[Номенклатура].&amp;[A4AB4FFA25A25EA34CF8B0C1E685DC5A]" c="MacChoco Marshmallow Smeshariki Pouch 12*235 gr" cp="22">
          <x v="17"/>
          <x v="17"/>
          <x v="5"/>
          <x v="17"/>
          <x v="5"/>
          <x v="17"/>
          <x v="2"/>
          <x v="1"/>
          <x/>
          <x/>
          <x v="13"/>
          <x v="1"/>
          <x/>
          <x v="4"/>
          <x v="4"/>
          <x/>
          <x v="3"/>
          <x v="5"/>
          <x/>
          <x v="4"/>
          <x/>
          <x v="13"/>
        </s>
        <s v="[SC49].[Номенклатура].&amp;[9D13C330E30F96D74FCD5FA0B2B11F19]" c="MacChoco Smeshariki Pouch 12*235 gr" cp="22">
          <x v="18"/>
          <x v="18"/>
          <x v="5"/>
          <x v="18"/>
          <x v="5"/>
          <x v="18"/>
          <x v="2"/>
          <x v="1"/>
          <x/>
          <x/>
          <x v="14"/>
          <x v="1"/>
          <x/>
          <x v="4"/>
          <x v="5"/>
          <x/>
          <x v="3"/>
          <x v="5"/>
          <x v="4"/>
          <x v="4"/>
          <x/>
          <x v="14"/>
        </s>
        <s v="[SC49].[Номенклатура].&amp;[JA886ZPRM]" c="MacChocolate 10*10*20 gr" cp="22">
          <x v="20"/>
          <x v="20"/>
          <x v="6"/>
          <x v="20"/>
          <x v="6"/>
          <x v="20"/>
          <x v="4"/>
          <x v="1"/>
          <x/>
          <x/>
          <x v="15"/>
          <x v="1"/>
          <x/>
          <x v="5"/>
          <x v="6"/>
          <x/>
          <x v="3"/>
          <x v="6"/>
          <x v="1"/>
          <x v="5"/>
          <x v="3"/>
          <x v="15"/>
        </s>
        <s v="[SC49].[Номенклатура].&amp;[JA7GTRPRM]" c="MacChocolate 40*20*20 gr" cp="22">
          <x v="21"/>
          <x v="21"/>
          <x v="6"/>
          <x v="21"/>
          <x v="7"/>
          <x v="21"/>
          <x v="5"/>
          <x v="1"/>
          <x/>
          <x/>
          <x v="16"/>
          <x v="1"/>
          <x/>
          <x v="6"/>
          <x v="7"/>
          <x/>
          <x v="3"/>
          <x v="7"/>
          <x v="1"/>
          <x v="6"/>
          <x v="4"/>
          <x v="16"/>
        </s>
        <s v="[SC49].[Номенклатура].&amp;[JA7GTDPRM]" c="MacCoffee 3 in 1 10*100*20 gr" cp="22">
          <x v="23"/>
          <x v="23"/>
          <x v="7"/>
          <x v="23"/>
          <x v="8"/>
          <x v="23"/>
          <x v="4"/>
          <x v="1"/>
          <x/>
          <x/>
          <x v="17"/>
          <x v="1"/>
          <x/>
          <x v="7"/>
          <x v="8"/>
          <x/>
          <x v="1"/>
          <x v="8"/>
          <x v="1"/>
          <x v="7"/>
          <x v="5"/>
          <x v="17"/>
        </s>
        <s v="[SC49].[Номенклатура].&amp;[AE4ECF9F693B6A134924145986408E16]" c="MacCoffee 3 in 1 10*100*20 gr" cp="22">
          <x v="24"/>
          <x v="23"/>
          <x v="7"/>
          <x v="24"/>
          <x v="8"/>
          <x v="24"/>
          <x v="4"/>
          <x v="1"/>
          <x/>
          <x/>
          <x v="17"/>
          <x v="1"/>
          <x/>
          <x v="8"/>
          <x v="9"/>
          <x/>
          <x v="1"/>
          <x v="8"/>
          <x/>
          <x v="7"/>
          <x/>
          <x v="18"/>
        </s>
        <s v="[SC49].[Номенклатура].&amp;[JA892BPRM]" c="MacCoffee 3 in 1 10*100*20 gr RU" cp="22">
          <x v="25"/>
          <x v="24"/>
          <x v="7"/>
          <x v="25"/>
          <x v="8"/>
          <x v="25"/>
          <x v="4"/>
          <x v="1"/>
          <x/>
          <x/>
          <x v="17"/>
          <x v="1"/>
          <x/>
          <x v="9"/>
          <x v="10"/>
          <x/>
          <x v="1"/>
          <x v="8"/>
          <x v="1"/>
          <x v="8"/>
          <x v="5"/>
          <x v="19"/>
        </s>
        <s v="[SC49].[Номенклатура].&amp;[JA8DEVPRM]" c="MacCoffee 3 in 1 20*25*20 gr RU" cp="22">
          <x v="26"/>
          <x v="25"/>
          <x v="7"/>
          <x v="26"/>
          <x v="9"/>
          <x v="26"/>
          <x v="1"/>
          <x v="1"/>
          <x/>
          <x/>
          <x v="18"/>
          <x v="1"/>
          <x/>
          <x v="10"/>
          <x v="11"/>
          <x/>
          <x v="1"/>
          <x v="9"/>
          <x v="1"/>
          <x v="9"/>
          <x v="6"/>
          <x v="20"/>
        </s>
        <s v="[SC49].[Номенклатура].&amp;[JA7GTCPRM]" c="MacCoffee 3 in 1 20*50*20 gr" cp="22">
          <x v="27"/>
          <x v="26"/>
          <x v="7"/>
          <x v="27"/>
          <x v="10"/>
          <x v="27"/>
          <x v="1"/>
          <x v="1"/>
          <x/>
          <x/>
          <x v="19"/>
          <x v="1"/>
          <x/>
          <x v="11"/>
          <x v="12"/>
          <x/>
          <x v="1"/>
          <x v="8"/>
          <x v="1"/>
          <x v="7"/>
          <x v="1"/>
          <x v="21"/>
        </s>
        <s v="[SC49].[Номенклатура].&amp;[90C86116E432D81E4F52B87DFFC56148]" c="MacCoffee 3 in 1 20*50*20 gr" cp="22">
          <x v="28"/>
          <x v="26"/>
          <x v="7"/>
          <x v="28"/>
          <x v="10"/>
          <x v="28"/>
          <x v="1"/>
          <x v="1"/>
          <x/>
          <x/>
          <x v="19"/>
          <x v="1"/>
          <x/>
          <x v="8"/>
          <x v="9"/>
          <x/>
          <x v="1"/>
          <x v="8"/>
          <x/>
          <x v="7"/>
          <x/>
          <x v="22"/>
        </s>
        <s v="[SC49].[Номенклатура].&amp;[JA892APRM]" c="MacCoffee 3 in 1 20*50*20 gr RU" cp="22">
          <x v="29"/>
          <x v="27"/>
          <x v="7"/>
          <x v="29"/>
          <x v="10"/>
          <x v="29"/>
          <x v="1"/>
          <x v="1"/>
          <x/>
          <x/>
          <x v="19"/>
          <x v="1"/>
          <x/>
          <x v="12"/>
          <x v="13"/>
          <x/>
          <x v="1"/>
          <x v="8"/>
          <x v="1"/>
          <x v="8"/>
          <x v="1"/>
          <x v="23"/>
        </s>
        <s v="[SC49].[Номенклатура].&amp;[JA7GTBPRM]" c="MacCoffee 3 in 1 40*25*20 gr" cp="22">
          <x v="30"/>
          <x v="28"/>
          <x v="7"/>
          <x v="30"/>
          <x v="9"/>
          <x v="30"/>
          <x v="5"/>
          <x v="1"/>
          <x/>
          <x/>
          <x v="18"/>
          <x v="1"/>
          <x/>
          <x v="8"/>
          <x v="14"/>
          <x/>
          <x v="1"/>
          <x v="8"/>
          <x v="1"/>
          <x v="7"/>
          <x v="6"/>
          <x v="24"/>
        </s>
        <s v="[SC49].[Номенклатура].&amp;[B1E56EAA22D6D4064AE6C636D0B4699E]" c="MacCoffee 3 in 1 40*25*20 gr" cp="22">
          <x v="31"/>
          <x v="28"/>
          <x v="7"/>
          <x v="31"/>
          <x v="9"/>
          <x v="31"/>
          <x v="5"/>
          <x v="1"/>
          <x/>
          <x/>
          <x v="18"/>
          <x v="1"/>
          <x/>
          <x v="8"/>
          <x v="9"/>
          <x/>
          <x v="1"/>
          <x v="8"/>
          <x/>
          <x v="7"/>
          <x/>
          <x v="25"/>
        </s>
        <s v="[SC49].[Номенклатура].&amp;[JA8929PRM]" c="MacCoffee 3 in 1 40*25*20 gr RU" cp="22">
          <x v="32"/>
          <x v="29"/>
          <x v="7"/>
          <x v="32"/>
          <x v="9"/>
          <x v="32"/>
          <x v="5"/>
          <x v="1"/>
          <x/>
          <x/>
          <x v="18"/>
          <x v="1"/>
          <x/>
          <x v="9"/>
          <x v="11"/>
          <x/>
          <x v="1"/>
          <x v="8"/>
          <x v="1"/>
          <x v="8"/>
          <x v="6"/>
          <x v="26"/>
        </s>
        <s v="[SC49].[Номенклатура].&amp;[JA8EAKPRM]" c="MacCoffee 3 in 1 40*25*20 gr UKR" cp="22">
          <x v="33"/>
          <x v="30"/>
          <x v="7"/>
          <x v="33"/>
          <x v="9"/>
          <x v="33"/>
          <x v="5"/>
          <x v="1"/>
          <x/>
          <x/>
          <x v="18"/>
          <x v="1"/>
          <x/>
          <x v="13"/>
          <x v="11"/>
          <x/>
          <x v="1"/>
          <x v="8"/>
          <x/>
          <x v="10"/>
          <x v="6"/>
          <x v="27"/>
        </s>
        <s v="[SC49].[Номенклатура].&amp;[JA7GTAPRM]" c="MacCoffee 3 in 1 50*10*20 gr" cp="22">
          <x v="34"/>
          <x v="31"/>
          <x v="7"/>
          <x v="34"/>
          <x v="11"/>
          <x v="34"/>
          <x v="6"/>
          <x v="1"/>
          <x/>
          <x/>
          <x v="20"/>
          <x v="1"/>
          <x/>
          <x v="14"/>
          <x v="15"/>
          <x/>
          <x v="1"/>
          <x v="9"/>
          <x v="1"/>
          <x v="11"/>
          <x v="2"/>
          <x v="28"/>
        </s>
        <s v="[SC49].[Номенклатура].&amp;[ACDD7F303ADE48F247FDD244CB45FB34]" c="MacCoffee 3 in 1 50*10*20 gr" cp="22">
          <x v="35"/>
          <x v="31"/>
          <x v="7"/>
          <x v="35"/>
          <x v="11"/>
          <x v="35"/>
          <x v="6"/>
          <x v="1"/>
          <x/>
          <x/>
          <x v="20"/>
          <x v="1"/>
          <x/>
          <x v="14"/>
          <x v="16"/>
          <x/>
          <x v="1"/>
          <x v="9"/>
          <x/>
          <x v="11"/>
          <x/>
          <x v="29"/>
        </s>
        <s v="[SC49].[Номенклатура].&amp;[JA8CQNPRM]" c="MacCoffee 3 in 1 50*10*20 gr RU" cp="22">
          <x v="36"/>
          <x v="32"/>
          <x v="7"/>
          <x v="36"/>
          <x v="11"/>
          <x v="36"/>
          <x v="6"/>
          <x v="1"/>
          <x/>
          <x/>
          <x v="20"/>
          <x v="1"/>
          <x/>
          <x v="15"/>
          <x v="6"/>
          <x/>
          <x v="1"/>
          <x v="9"/>
          <x v="1"/>
          <x v="12"/>
          <x v="3"/>
          <x v="30"/>
        </s>
        <s v="[SC49].[Номенклатура].&amp;[JA7GTEPRM]" c="MacCoffee 3 in 1 Jar 6*160*20 gr" cp="22">
          <x v="37"/>
          <x v="33"/>
          <x v="7"/>
          <x v="37"/>
          <x v="12"/>
          <x v="37"/>
          <x v="7"/>
          <x v="1"/>
          <x/>
          <x/>
          <x v="21"/>
          <x v="1"/>
          <x/>
          <x v="16"/>
          <x v="17"/>
          <x/>
          <x v="1"/>
          <x v="10"/>
          <x v="1"/>
          <x v="13"/>
          <x v="7"/>
          <x v="31"/>
        </s>
        <s v="[SC49].[Номенклатура].&amp;[JA8EALPRM]" c="MacCoffee 3 in 1 Jar 6*160*20 gr UKR" cp="22">
          <x v="38"/>
          <x v="34"/>
          <x v="7"/>
          <x v="38"/>
          <x v="12"/>
          <x v="38"/>
          <x v="7"/>
          <x v="1"/>
          <x/>
          <x/>
          <x v="21"/>
          <x v="1"/>
          <x/>
          <x v="17"/>
          <x v="18"/>
          <x/>
          <x v="1"/>
          <x v="10"/>
          <x/>
          <x v="14"/>
          <x v="7"/>
          <x v="32"/>
        </s>
        <s v="[SC49].[Номенклатура].&amp;[JA7R8VPRM]" c="MacCoffee Americano Creme 3 in 1 24*20*18 gr" cp="22">
          <x v="40"/>
          <x v="36"/>
          <x v="8"/>
          <x v="40"/>
          <x v="13"/>
          <x v="40"/>
          <x v="8"/>
          <x v="1"/>
          <x/>
          <x/>
          <x v="22"/>
          <x v="1"/>
          <x/>
          <x v="18"/>
          <x v="19"/>
          <x/>
          <x v="1"/>
          <x v="11"/>
          <x v="1"/>
          <x v="15"/>
          <x v="4"/>
          <x v="33"/>
        </s>
        <s v="[SC49].[Номенклатура].&amp;[JA7RJ0PRM]" c="MacCoffee Arabica 12*40 gr Pouch" cp="22">
          <x v="42"/>
          <x v="38"/>
          <x v="9"/>
          <x v="42"/>
          <x v="14"/>
          <x v="42"/>
          <x v="2"/>
          <x v="1"/>
          <x/>
          <x/>
          <x v="23"/>
          <x v="1"/>
          <x/>
          <x v="19"/>
          <x v="20"/>
          <x/>
          <x v="4"/>
          <x v="12"/>
          <x v="1"/>
          <x v="16"/>
          <x v="2"/>
          <x v="34"/>
        </s>
        <s v="[SC49].[Номенклатура].&amp;[JA7RJ1PRM]" c="MacCoffee Arabica 12*75 gr Pouch" cp="22">
          <x v="43"/>
          <x v="39"/>
          <x v="9"/>
          <x v="43"/>
          <x v="15"/>
          <x v="43"/>
          <x v="2"/>
          <x v="1"/>
          <x/>
          <x/>
          <x v="24"/>
          <x v="1"/>
          <x/>
          <x v="20"/>
          <x v="21"/>
          <x/>
          <x v="4"/>
          <x v="13"/>
          <x v="1"/>
          <x v="17"/>
          <x v="2"/>
          <x v="35"/>
        </s>
        <s v="[SC49].[Номенклатура].&amp;[AB014D614DF58F164FC30B66EDECD265]" c="MacCoffee Arabica 12*90 gr Jar RU" cp="22">
          <x v="44"/>
          <x v="40"/>
          <x v="9"/>
          <x v="44"/>
          <x v="16"/>
          <x v="44"/>
          <x v="2"/>
          <x v="1"/>
          <x/>
          <x/>
          <x v="25"/>
          <x v="1"/>
          <x/>
          <x v="21"/>
          <x v="22"/>
          <x/>
          <x v="4"/>
          <x v="14"/>
          <x/>
          <x v="18"/>
          <x/>
          <x v="36"/>
        </s>
        <s v="[SC49].[Номенклатура].&amp;[JA7TH0PRM]" c="MacCoffee Di Torino Cappuccino 20*20*25,5 gr" cp="22">
          <x v="46"/>
          <x v="42"/>
          <x v="10"/>
          <x v="46"/>
          <x v="17"/>
          <x v="46"/>
          <x v="1"/>
          <x v="1"/>
          <x/>
          <x/>
          <x v="26"/>
          <x v="1"/>
          <x/>
          <x v="22"/>
          <x v="23"/>
          <x/>
          <x v="1"/>
          <x v="15"/>
          <x v="5"/>
          <x v="19"/>
          <x v="4"/>
          <x v="37"/>
        </s>
        <s v="[SC49].[Номенклатура].&amp;[JA7Y7TPRM]" c="MacCoffee Di Torino Cappuccino Cannella с корицей 20*20*25,5" cp="22">
          <x v="47"/>
          <x v="43"/>
          <x v="10"/>
          <x v="47"/>
          <x v="17"/>
          <x v="47"/>
          <x v="1"/>
          <x v="1"/>
          <x/>
          <x/>
          <x v="27"/>
          <x v="1"/>
          <x/>
          <x v="23"/>
          <x v="11"/>
          <x/>
          <x v="1"/>
          <x v="15"/>
          <x v="5"/>
          <x v="19"/>
          <x v="4"/>
          <x v="38"/>
        </s>
        <s v="[SC49].[Номенклатура].&amp;[913C339FAAA30B1740FA26D256E3C644]" c="MacCoffee Di Torino Salted Caramel 20*20*25,5 gr" cp="22">
          <x v="48"/>
          <x v="44"/>
          <x v="10"/>
          <x v="48"/>
          <x v="17"/>
          <x v="48"/>
          <x v="1"/>
          <x v="1"/>
          <x/>
          <x/>
          <x v="28"/>
          <x v="1"/>
          <x/>
          <x v="24"/>
          <x v="24"/>
          <x/>
          <x v="1"/>
          <x v="15"/>
          <x/>
          <x v="20"/>
          <x/>
          <x v="39"/>
        </s>
        <s v="[SC49].[Номенклатура].&amp;[B14363010B5E475545B8D70412966BAA]" c="MacCoffee DiTorino Espresso 10*70 gr Pouch" cp="22">
          <x v="49"/>
          <x v="45"/>
          <x v="10"/>
          <x v="49"/>
          <x v="15"/>
          <x v="49"/>
          <x v="4"/>
          <x v="1"/>
          <x/>
          <x/>
          <x v="29"/>
          <x v="1"/>
          <x/>
          <x v="25"/>
          <x v="25"/>
          <x/>
          <x v="4"/>
          <x v="16"/>
          <x/>
          <x v="21"/>
          <x/>
          <x v="40"/>
        </s>
        <s v="[SC49].[Номенклатура].&amp;[B462D54BFA40056D46718486E67AE49B]" c="MacCoffee DiTorino Espresso 6*90 gr Jar" cp="22">
          <x v="50"/>
          <x v="46"/>
          <x v="10"/>
          <x v="50"/>
          <x v="16"/>
          <x v="50"/>
          <x v="7"/>
          <x v="1"/>
          <x/>
          <x/>
          <x v="30"/>
          <x v="1"/>
          <x/>
          <x v="26"/>
          <x v="26"/>
          <x/>
          <x v="4"/>
          <x v="17"/>
          <x/>
          <x v="22"/>
          <x/>
          <x v="41"/>
        </s>
        <s v="[SC49].[Номенклатура].&amp;[JA8D2APRM]" c="MacCoffee Express Set new" cp="22">
          <x v="52"/>
          <x v="48"/>
          <x v="11"/>
          <x v="52"/>
          <x v="18"/>
          <x v="52"/>
          <x v="1"/>
          <x v="1"/>
          <x/>
          <x/>
          <x v="31"/>
          <x v="1"/>
          <x/>
          <x v="27"/>
          <x v="27"/>
          <x/>
          <x v="5"/>
          <x v="18"/>
          <x/>
          <x v="23"/>
          <x v="2"/>
          <x v="42"/>
        </s>
        <s v="[SC49].[Номенклатура].&amp;[9BD39BB29E8EFC57495E6ED95ED3EC11]" c="MacCoffee Express Set new-1" cp="22">
          <x v="53"/>
          <x v="49"/>
          <x v="11"/>
          <x v="53"/>
          <x v="7"/>
          <x v="53"/>
          <x v="1"/>
          <x v="1"/>
          <x/>
          <x/>
          <x v="31"/>
          <x v="1"/>
          <x/>
          <x v="27"/>
          <x v="28"/>
          <x/>
          <x v="6"/>
          <x v="19"/>
          <x/>
          <x v="23"/>
          <x/>
          <x v="43"/>
        </s>
        <s v="[SC49].[Номенклатура].&amp;[JA7GTGPRM]" c="MacCoffee Milk Coffee Drink Original 24*240 ml" cp="22">
          <x v="54"/>
          <x v="50"/>
          <x v="11"/>
          <x v="54"/>
          <x v="19"/>
          <x v="54"/>
          <x v="8"/>
          <x v="1"/>
          <x/>
          <x/>
          <x v="32"/>
          <x v="1"/>
          <x/>
          <x v="28"/>
          <x v="29"/>
          <x/>
          <x v="1"/>
          <x v="20"/>
          <x v="1"/>
          <x v="24"/>
          <x v="2"/>
          <x v="44"/>
        </s>
        <s v="[SC49].[Номенклатура].&amp;[JA8DG7PRM]" c="MacCoffee Milk Coffee Drink Original 24*240 ml RU" cp="22">
          <x v="55"/>
          <x v="51"/>
          <x v="11"/>
          <x v="55"/>
          <x v="19"/>
          <x v="55"/>
          <x v="8"/>
          <x v="1"/>
          <x/>
          <x/>
          <x v="32"/>
          <x v="1"/>
          <x/>
          <x v="29"/>
          <x v="30"/>
          <x/>
          <x v="7"/>
          <x v="20"/>
          <x/>
          <x v="25"/>
          <x v="2"/>
          <x v="45"/>
        </s>
        <s v="[SC49].[Номенклатура].&amp;[JA8CB3PRM]" c="Tazzanera Espresso RTD 24*250ml" cp="22">
          <x v="56"/>
          <x v="52"/>
          <x v="11"/>
          <x v="56"/>
          <x v="20"/>
          <x v="56"/>
          <x v="8"/>
          <x v="1"/>
          <x/>
          <x/>
          <x v="33"/>
          <x v="1"/>
          <x/>
          <x v="29"/>
          <x v="31"/>
          <x/>
          <x v="8"/>
          <x v="21"/>
          <x v="1"/>
          <x v="25"/>
          <x v="2"/>
          <x v="46"/>
        </s>
        <s v="[SC49].[Номенклатура].&amp;[JA8AY0PRM]" c="MacCoffee Dolce Vita Cappuccino 3 in 1 20*20*24 gr" cp="22">
          <x v="58"/>
          <x v="54"/>
          <x v="12"/>
          <x v="58"/>
          <x v="21"/>
          <x v="58"/>
          <x v="1"/>
          <x v="1"/>
          <x/>
          <x/>
          <x v="34"/>
          <x v="1"/>
          <x/>
          <x v="30"/>
          <x v="32"/>
          <x/>
          <x v="1"/>
          <x v="22"/>
          <x/>
          <x v="26"/>
          <x v="4"/>
          <x v="47"/>
        </s>
        <s v="[SC49].[Номенклатура].&amp;[JA8F3NPRM]" c="MacCoffee Dolce Vita Cappuccino 3 in 1 40*5*24 gr showbox" cp="22">
          <x v="59"/>
          <x v="55"/>
          <x v="12"/>
          <x v="59"/>
          <x v="22"/>
          <x v="59"/>
          <x v="5"/>
          <x v="1"/>
          <x/>
          <x/>
          <x v="35"/>
          <x v="1"/>
          <x/>
          <x v="31"/>
          <x v="33"/>
          <x/>
          <x v="1"/>
          <x v="23"/>
          <x v="1"/>
          <x v="27"/>
          <x v="2"/>
          <x v="48"/>
        </s>
        <s v="[SC49].[Номенклатура].&amp;[87EAC367CBCCB8394D7B007D73822DBE]" c="Sashet  MacCoffee Dolce Vita Cappuccino 3 in 1" cp="22">
          <x v="60"/>
          <x v="56"/>
          <x v="12"/>
          <x v="60"/>
          <x v="23"/>
          <x v="60"/>
          <x v="9"/>
          <x v="1"/>
          <x/>
          <x/>
          <x/>
          <x v="1"/>
          <x/>
          <x/>
          <x/>
          <x/>
          <x v="1"/>
          <x v="24"/>
          <x/>
          <x v="28"/>
          <x/>
          <x v="49"/>
        </s>
        <s v="[SC49].[Номенклатура].&amp;[B7BC08F80C9AC7184EBCA287D1859018]" c="MacCoffee Gold 12*90 gr Jar RU" cp="22">
          <x v="62"/>
          <x v="58"/>
          <x v="13"/>
          <x v="62"/>
          <x v="16"/>
          <x v="62"/>
          <x v="2"/>
          <x v="1"/>
          <x/>
          <x/>
          <x v="36"/>
          <x v="1"/>
          <x/>
          <x v="21"/>
          <x v="22"/>
          <x/>
          <x v="4"/>
          <x v="14"/>
          <x/>
          <x v="18"/>
          <x/>
          <x v="50"/>
        </s>
        <s v="[SC49].[Номенклатура].&amp;[9DF03A811D4AA36840475F288EED825D]" c="MacCoffee Gold Stick 12*30*1,8 gr" cp="22">
          <x v="63"/>
          <x v="59"/>
          <x v="13"/>
          <x v="63"/>
          <x v="24"/>
          <x v="63"/>
          <x v="2"/>
          <x v="1"/>
          <x/>
          <x/>
          <x v="37"/>
          <x v="1"/>
          <x/>
          <x v="32"/>
          <x v="34"/>
          <x/>
          <x v="4"/>
          <x v="25"/>
          <x/>
          <x v="29"/>
          <x/>
          <x v="51"/>
        </s>
        <s v="[SC49].[Номенклатура].&amp;[JA7GUEPRM]" c="MacCoffee Gold Stick 12*30*2 gr" cp="22">
          <x v="64"/>
          <x v="60"/>
          <x v="13"/>
          <x v="64"/>
          <x v="24"/>
          <x v="64"/>
          <x v="2"/>
          <x v="1"/>
          <x/>
          <x/>
          <x v="38"/>
          <x v="1"/>
          <x/>
          <x v="33"/>
          <x v="35"/>
          <x/>
          <x v="4"/>
          <x v="25"/>
          <x v="1"/>
          <x v="30"/>
          <x v="8"/>
          <x v="52"/>
        </s>
        <s v="[SC49].[Номенклатура].&amp;[JA7I4DPRM]" c="MacCoffeeGold 12*75 gr Pouch RU" cp="22">
          <x v="65"/>
          <x v="61"/>
          <x v="13"/>
          <x v="65"/>
          <x v="15"/>
          <x v="65"/>
          <x v="2"/>
          <x v="1"/>
          <x/>
          <x/>
          <x v="39"/>
          <x v="1"/>
          <x/>
          <x v="20"/>
          <x v="36"/>
          <x/>
          <x v="4"/>
          <x v="13"/>
          <x v="1"/>
          <x v="17"/>
          <x v="2"/>
          <x v="53"/>
        </s>
        <s v="[SC49].[Номенклатура].&amp;[JA7I4EPRM]" c="MacCoffeeGold 24*30 gr Pouch RU" cp="22">
          <x v="66"/>
          <x v="62"/>
          <x v="13"/>
          <x v="66"/>
          <x v="25"/>
          <x v="66"/>
          <x v="8"/>
          <x v="1"/>
          <x/>
          <x/>
          <x v="40"/>
          <x v="1"/>
          <x/>
          <x v="34"/>
          <x v="37"/>
          <x/>
          <x v="4"/>
          <x v="26"/>
          <x v="1"/>
          <x v="31"/>
          <x v="2"/>
          <x v="54"/>
        </s>
        <s v="[SC49].[Номенклатура].&amp;[JA7N4BPRM]" c="MacCoffee 3 in 1 Gold Classic Stick 24*20*16 gr Pouch" cp="22">
          <x v="68"/>
          <x v="64"/>
          <x v="14"/>
          <x v="68"/>
          <x v="26"/>
          <x v="68"/>
          <x v="8"/>
          <x v="1"/>
          <x/>
          <x/>
          <x v="41"/>
          <x v="1"/>
          <x/>
          <x v="35"/>
          <x v="38"/>
          <x/>
          <x v="1"/>
          <x v="27"/>
          <x v="1"/>
          <x v="32"/>
          <x v="4"/>
          <x v="55"/>
        </s>
        <s v="[SC49].[Номенклатура].&amp;[JA7N4CPRM]" c="MacCoffee 3 in 1 Gold Latte Stick 24*20*16 gr Pouch" cp="22">
          <x v="69"/>
          <x v="65"/>
          <x v="14"/>
          <x v="69"/>
          <x v="26"/>
          <x v="69"/>
          <x v="8"/>
          <x v="1"/>
          <x/>
          <x/>
          <x v="42"/>
          <x v="1"/>
          <x/>
          <x v="35"/>
          <x v="38"/>
          <x/>
          <x v="1"/>
          <x v="27"/>
          <x v="1"/>
          <x v="32"/>
          <x v="4"/>
          <x v="56"/>
        </s>
        <s v="[SC49].[Номенклатура].&amp;[JA7GTPPRM]" c="MacCoffee Ingrd 3 in 1 Caramel 50*10*18 gr" cp="22">
          <x v="71"/>
          <x v="67"/>
          <x v="15"/>
          <x v="71"/>
          <x v="11"/>
          <x v="71"/>
          <x v="6"/>
          <x v="1"/>
          <x/>
          <x/>
          <x v="43"/>
          <x v="1"/>
          <x/>
          <x v="36"/>
          <x v="39"/>
          <x/>
          <x v="1"/>
          <x v="9"/>
          <x v="1"/>
          <x v="11"/>
          <x v="3"/>
          <x v="57"/>
        </s>
        <s v="[SC49].[Номенклатура].&amp;[BC4664F799C36F4444B97EC9C67F7BBC]" c="MacCoffee Ingrd 3 in 1 Caramel 50*10*18 gr" cp="22">
          <x v="72"/>
          <x v="67"/>
          <x v="15"/>
          <x v="72"/>
          <x v="11"/>
          <x v="72"/>
          <x v="6"/>
          <x v="1"/>
          <x/>
          <x/>
          <x v="43"/>
          <x v="1"/>
          <x/>
          <x v="36"/>
          <x v="40"/>
          <x/>
          <x v="1"/>
          <x v="9"/>
          <x/>
          <x v="11"/>
          <x/>
          <x v="58"/>
        </s>
        <s v="[SC49].[Номенклатура].&amp;[JA7GTQPRM]" c="MacCoffee Ingrd 3 in 1 Hazelnut 50*10*18 gr" cp="22">
          <x v="73"/>
          <x v="68"/>
          <x v="15"/>
          <x v="73"/>
          <x v="11"/>
          <x v="73"/>
          <x v="6"/>
          <x v="1"/>
          <x/>
          <x/>
          <x v="44"/>
          <x v="1"/>
          <x/>
          <x v="36"/>
          <x v="39"/>
          <x/>
          <x v="1"/>
          <x v="9"/>
          <x v="1"/>
          <x v="11"/>
          <x v="3"/>
          <x v="59"/>
        </s>
        <s v="[SC49].[Номенклатура].&amp;[BF9E137CE2E35B4C480A2EC8CA89C920]" c="MacCoffee Ingrd 3 in 1 Hazelnut 50*10*18 gr" cp="22">
          <x v="74"/>
          <x v="68"/>
          <x v="15"/>
          <x v="74"/>
          <x v="11"/>
          <x v="74"/>
          <x v="6"/>
          <x v="1"/>
          <x/>
          <x/>
          <x v="44"/>
          <x v="1"/>
          <x/>
          <x v="36"/>
          <x v="40"/>
          <x/>
          <x v="1"/>
          <x v="9"/>
          <x/>
          <x v="11"/>
          <x/>
          <x v="60"/>
        </s>
        <s v="[SC49].[Номенклатура].&amp;[ADBBFCE89F8F4B8547090C3AA892E1E5]" c="MacCoffee Ingrd 3 in 1 Toffee 25*10*20 gr" cp="22">
          <x v="75"/>
          <x v="69"/>
          <x v="15"/>
          <x v="75"/>
          <x v="11"/>
          <x v="75"/>
          <x v="10"/>
          <x v="1"/>
          <x/>
          <x/>
          <x v="45"/>
          <x v="1"/>
          <x/>
          <x v="37"/>
          <x v="41"/>
          <x/>
          <x v="1"/>
          <x v="28"/>
          <x/>
          <x v="33"/>
          <x v="3"/>
          <x v="61"/>
        </s>
        <s v="[SC49].[Номенклатура].&amp;[B719E164746F39C34C9C6ED94CE98C9D]" c="MacCoffee Ingrd 3 in 1 Toffee 50*10*20 gr" cp="22">
          <x v="76"/>
          <x v="70"/>
          <x v="15"/>
          <x v="76"/>
          <x v="11"/>
          <x v="76"/>
          <x v="6"/>
          <x v="1"/>
          <x/>
          <x/>
          <x v="45"/>
          <x v="1"/>
          <x/>
          <x v="14"/>
          <x v="16"/>
          <x/>
          <x v="1"/>
          <x v="9"/>
          <x/>
          <x v="11"/>
          <x/>
          <x v="62"/>
        </s>
        <s v="[SC49].[Номенклатура].&amp;[JA8AXYPRM]" c="MacCoffee Latte al Caramello 3 in 1 20*20*22 gr OPP" cp="22">
          <x v="78"/>
          <x v="72"/>
          <x v="16"/>
          <x v="78"/>
          <x v="21"/>
          <x v="78"/>
          <x v="1"/>
          <x v="1"/>
          <x/>
          <x/>
          <x v="46"/>
          <x v="1"/>
          <x/>
          <x v="38"/>
          <x v="42"/>
          <x/>
          <x v="1"/>
          <x v="22"/>
          <x/>
          <x v="26"/>
          <x v="4"/>
          <x v="63"/>
        </s>
        <s v="[SC49].[Номенклатура].&amp;[JA7SYKPRM]" c="MacCoffee Light 2 in 1 24*20*12 gr Pouch" cp="22">
          <x v="80"/>
          <x v="74"/>
          <x v="17"/>
          <x v="80"/>
          <x v="27"/>
          <x v="80"/>
          <x v="8"/>
          <x v="1"/>
          <x/>
          <x/>
          <x v="47"/>
          <x v="1"/>
          <x/>
          <x v="39"/>
          <x v="43"/>
          <x/>
          <x v="1"/>
          <x v="29"/>
          <x v="2"/>
          <x v="34"/>
          <x v="4"/>
          <x v="64"/>
        </s>
        <s v="[SC49].[Номенклатура].&amp;[JA7GTHPRM]" c="MacCoffee Max Classic 3 in 1 20*20*16 gr OPP" cp="22">
          <x v="82"/>
          <x v="76"/>
          <x v="18"/>
          <x v="82"/>
          <x v="27"/>
          <x v="82"/>
          <x v="1"/>
          <x v="1"/>
          <x/>
          <x/>
          <x v="48"/>
          <x v="1"/>
          <x/>
          <x v="40"/>
          <x v="38"/>
          <x/>
          <x v="1"/>
          <x v="30"/>
          <x v="1"/>
          <x v="35"/>
          <x v="4"/>
          <x v="65"/>
        </s>
        <s v="[SC49].[Номенклатура].&amp;[JA7GTIPRM]" c="MacCoffee Max Strong 3 in 1 20*20*16 gr OPP" cp="22">
          <x v="83"/>
          <x v="77"/>
          <x v="18"/>
          <x v="83"/>
          <x v="27"/>
          <x v="83"/>
          <x v="1"/>
          <x v="1"/>
          <x/>
          <x/>
          <x v="49"/>
          <x v="1"/>
          <x/>
          <x v="40"/>
          <x v="38"/>
          <x/>
          <x v="1"/>
          <x v="30"/>
          <x v="1"/>
          <x v="35"/>
          <x v="4"/>
          <x v="66"/>
        </s>
        <s v="[SC49].[Номенклатура].&amp;[JA7GU2PRM]" c="MacCoffee Classic 24*100 gr" cp="22">
          <x v="85"/>
          <x v="79"/>
          <x v="19"/>
          <x v="85"/>
          <x v="28"/>
          <x v="85"/>
          <x v="8"/>
          <x v="1"/>
          <x/>
          <x/>
          <x v="50"/>
          <x v="1"/>
          <x/>
          <x v="41"/>
          <x v="44"/>
          <x/>
          <x v="9"/>
          <x v="31"/>
          <x v="1"/>
          <x v="36"/>
          <x v="2"/>
          <x v="67"/>
        </s>
        <s v="[SC49].[Номенклатура].&amp;[JA7GU1PRM]" c="MacCoffee Classic 24*50 gr" cp="22">
          <x v="86"/>
          <x v="80"/>
          <x v="19"/>
          <x v="86"/>
          <x v="29"/>
          <x v="86"/>
          <x v="8"/>
          <x v="1"/>
          <x/>
          <x/>
          <x v="51"/>
          <x v="1"/>
          <x/>
          <x v="42"/>
          <x v="35"/>
          <x/>
          <x v="9"/>
          <x v="32"/>
          <x v="1"/>
          <x v="37"/>
          <x v="2"/>
          <x v="68"/>
        </s>
        <s v="[SC49].[Номенклатура].&amp;[JA7GTMPRM]" c="MacCoffee Strong 3 in 1 20*20*18 gr" cp="22">
          <x v="88"/>
          <x v="82"/>
          <x v="20"/>
          <x v="88"/>
          <x v="30"/>
          <x v="88"/>
          <x v="1"/>
          <x v="1"/>
          <x/>
          <x/>
          <x v="52"/>
          <x v="1"/>
          <x/>
          <x v="43"/>
          <x v="45"/>
          <x/>
          <x v="1"/>
          <x v="33"/>
          <x v="1"/>
          <x v="11"/>
          <x v="4"/>
          <x v="69"/>
        </s>
        <s v="[SC49].[Номенклатура].&amp;[JA7GTVPRM]" c="MacTea 3 in 1 10*100*18 gr" cp="22">
          <x v="90"/>
          <x v="84"/>
          <x v="21"/>
          <x v="90"/>
          <x v="8"/>
          <x v="90"/>
          <x v="4"/>
          <x v="1"/>
          <x/>
          <x/>
          <x v="53"/>
          <x v="1"/>
          <x/>
          <x v="44"/>
          <x v="46"/>
          <x/>
          <x v="10"/>
          <x v="8"/>
          <x v="1"/>
          <x v="7"/>
          <x v="5"/>
          <x v="70"/>
        </s>
        <s v="[SC49].[Номенклатура].&amp;[89FAB5DF2C91BEE145D699BD36CA21DF]" c="MacTea 3 in 1 10*100*18 gr" cp="22">
          <x v="91"/>
          <x v="84"/>
          <x v="21"/>
          <x v="91"/>
          <x v="8"/>
          <x v="91"/>
          <x v="4"/>
          <x v="1"/>
          <x/>
          <x/>
          <x v="53"/>
          <x v="1"/>
          <x/>
          <x v="44"/>
          <x v="46"/>
          <x/>
          <x v="10"/>
          <x v="8"/>
          <x/>
          <x v="7"/>
          <x/>
          <x v="71"/>
        </s>
        <s v="[SC49].[Номенклатура].&amp;[JA88O4PRM]" c="MacTea 3 in 1 10*100*18 gr RU" cp="22">
          <x v="92"/>
          <x v="85"/>
          <x v="21"/>
          <x v="92"/>
          <x v="8"/>
          <x v="92"/>
          <x v="4"/>
          <x v="1"/>
          <x/>
          <x/>
          <x v="53"/>
          <x v="1"/>
          <x/>
          <x v="44"/>
          <x v="47"/>
          <x/>
          <x v="10"/>
          <x v="8"/>
          <x v="1"/>
          <x v="7"/>
          <x v="5"/>
          <x v="72"/>
        </s>
        <s v="[SC49].[Номенклатура].&amp;[JA7GTUPRM]" c="MacTea 3 in 1 50*20*18 gr" cp="22">
          <x v="93"/>
          <x v="86"/>
          <x v="21"/>
          <x v="93"/>
          <x v="30"/>
          <x v="93"/>
          <x v="6"/>
          <x v="1"/>
          <x/>
          <x/>
          <x v="54"/>
          <x v="1"/>
          <x/>
          <x v="44"/>
          <x v="48"/>
          <x/>
          <x v="10"/>
          <x v="8"/>
          <x v="1"/>
          <x v="7"/>
          <x v="4"/>
          <x v="73"/>
        </s>
        <s v="[SC49].[Номенклатура].&amp;[9B2952A2123038F94155C9CE3838EC95]" c="MacTea 3 in 1 50*20*18 gr" cp="22">
          <x v="94"/>
          <x v="86"/>
          <x v="21"/>
          <x v="94"/>
          <x v="30"/>
          <x v="94"/>
          <x v="6"/>
          <x v="1"/>
          <x/>
          <x/>
          <x v="54"/>
          <x v="1"/>
          <x/>
          <x v="44"/>
          <x v="49"/>
          <x/>
          <x v="10"/>
          <x v="8"/>
          <x/>
          <x v="7"/>
          <x/>
          <x v="74"/>
        </s>
        <s v="[SC49].[Номенклатура].&amp;[JA88O3PRM]" c="MacTea 3 in 1 50*20*18 gr RU" cp="22">
          <x v="95"/>
          <x v="87"/>
          <x v="21"/>
          <x v="95"/>
          <x v="30"/>
          <x v="95"/>
          <x v="6"/>
          <x v="1"/>
          <x/>
          <x/>
          <x v="54"/>
          <x v="1"/>
          <x/>
          <x v="44"/>
          <x v="50"/>
          <x/>
          <x v="10"/>
          <x v="8"/>
          <x v="1"/>
          <x v="7"/>
          <x v="4"/>
          <x v="75"/>
        </s>
        <s v="[SC49].[Номенклатура].&amp;[JA8CB4PRM]" c="MacTea Blackcurrant 50*20*16 gr RU" cp="22">
          <x v="97"/>
          <x v="89"/>
          <x v="22"/>
          <x v="97"/>
          <x v="30"/>
          <x v="97"/>
          <x v="6"/>
          <x v="1"/>
          <x/>
          <x/>
          <x v="55"/>
          <x v="1"/>
          <x/>
          <x v="45"/>
          <x v="38"/>
          <x/>
          <x v="10"/>
          <x v="8"/>
          <x v="1"/>
          <x v="38"/>
          <x v="4"/>
          <x v="76"/>
        </s>
        <s v="[SC49].[Номенклатура].&amp;[JA7GTXPRM]" c="MacTea Blackcurrant 50*20*18 gr" cp="22">
          <x v="98"/>
          <x v="90"/>
          <x v="22"/>
          <x v="98"/>
          <x v="30"/>
          <x v="98"/>
          <x v="6"/>
          <x v="1"/>
          <x/>
          <x/>
          <x v="55"/>
          <x v="1"/>
          <x/>
          <x v="46"/>
          <x v="51"/>
          <x/>
          <x v="10"/>
          <x v="8"/>
          <x v="1"/>
          <x v="39"/>
          <x v="4"/>
          <x v="77"/>
        </s>
        <s v="[SC49].[Номенклатура].&amp;[JA8CB5PRM]" c="MacTea Lemon 50*20*16 gr RU" cp="22">
          <x v="99"/>
          <x v="91"/>
          <x v="22"/>
          <x v="99"/>
          <x v="30"/>
          <x v="99"/>
          <x v="6"/>
          <x v="1"/>
          <x/>
          <x/>
          <x v="56"/>
          <x v="1"/>
          <x/>
          <x v="45"/>
          <x v="38"/>
          <x/>
          <x v="10"/>
          <x v="8"/>
          <x v="1"/>
          <x v="38"/>
          <x v="4"/>
          <x v="78"/>
        </s>
        <s v="[SC49].[Номенклатура].&amp;[JA7GTYPRM]" c="MacTea Lemon 50*20*18 gr" cp="22">
          <x v="100"/>
          <x v="92"/>
          <x v="22"/>
          <x v="100"/>
          <x v="30"/>
          <x v="100"/>
          <x v="6"/>
          <x v="1"/>
          <x/>
          <x/>
          <x v="56"/>
          <x v="1"/>
          <x/>
          <x v="46"/>
          <x v="51"/>
          <x/>
          <x v="10"/>
          <x v="8"/>
          <x v="1"/>
          <x v="39"/>
          <x v="4"/>
          <x v="79"/>
        </s>
        <s v="[SC49].[Номенклатура].&amp;[JA8CB6PRM]" c="MacTea Raspberry 50*20*16 gr RU" cp="22">
          <x v="101"/>
          <x v="93"/>
          <x v="22"/>
          <x v="101"/>
          <x v="30"/>
          <x v="101"/>
          <x v="6"/>
          <x v="1"/>
          <x/>
          <x/>
          <x v="57"/>
          <x v="1"/>
          <x/>
          <x v="45"/>
          <x v="38"/>
          <x/>
          <x v="10"/>
          <x v="8"/>
          <x v="1"/>
          <x v="38"/>
          <x v="4"/>
          <x v="80"/>
        </s>
        <s v="[SC49].[Номенклатура].&amp;[JA7GTZPRM]" c="MacTea Raspberry 50*20*18 gr" cp="22">
          <x v="102"/>
          <x v="94"/>
          <x v="22"/>
          <x v="102"/>
          <x v="30"/>
          <x v="102"/>
          <x v="6"/>
          <x v="1"/>
          <x/>
          <x/>
          <x v="57"/>
          <x v="1"/>
          <x/>
          <x v="46"/>
          <x v="51"/>
          <x/>
          <x v="10"/>
          <x v="8"/>
          <x v="1"/>
          <x v="39"/>
          <x v="4"/>
          <x v="81"/>
        </s>
        <s v="[SC49].[Номенклатура].&amp;[JA7ZZBPRM]" u="1" c="Hillway Classic Green 12*100 gr"/>
      </sharedItems>
      <mpMap v="23"/>
      <mpMap v="24"/>
      <mpMap v="25"/>
      <mpMap v="26"/>
      <mpMap v="27"/>
      <mpMap v="28"/>
      <mpMap v="29"/>
      <mpMap v="30"/>
      <mpMap v="31"/>
      <mpMap v="32"/>
      <mpMap v="33"/>
      <mpMap v="34"/>
      <mpMap v="35"/>
      <mpMap v="36"/>
      <mpMap v="37"/>
      <mpMap v="38"/>
      <mpMap v="39"/>
      <mpMap v="40"/>
      <mpMap v="41"/>
      <mpMap v="42"/>
      <mpMap v="43"/>
      <mpMap v="44"/>
    </cacheField>
    <cacheField name="[SC49].[Номенклатура].[Level 06]" caption="Level 06" numFmtId="0" hierarchy="5" level="5">
      <sharedItems containsSemiMixedTypes="0" containsString="0"/>
    </cacheField>
    <cacheField name="[SC49].[Номенклатура].[CODE]" caption="Code1S" propertyName="CODE" numFmtId="0" hierarchy="5" level="32767" memberPropertyField="1">
      <sharedItems count="103">
        <s v="00000000010"/>
        <s v="ЦТО00013953"/>
        <s v="ЦТО00013959"/>
        <s v="ЦТО00014011"/>
        <s v="ЦТО00013971"/>
        <s v="ЦТО00055910"/>
        <s v="ЦТО00055911"/>
        <s v="ЦТО00055912"/>
        <s v="ЦТО00055913"/>
        <s v="ЦТО00055921"/>
        <s v="ЦТО00055914"/>
        <s v="ЦТО00055915"/>
        <s v="ЦТО00055916"/>
        <s v="ЦТО00055917"/>
        <s v="ЦТО00055918"/>
        <s v="ЦТО00055919"/>
        <s v="ЦТО00013962"/>
        <s v="ЦТО00079790"/>
        <s v="ЦТО00076922"/>
        <s v="ЦТО00013961"/>
        <s v="ЦТО00055901"/>
        <s v="ЦТО00014014"/>
        <s v="ЦТО00013954"/>
        <s v="ЦТО00013997"/>
        <s v="ЦТО00097292"/>
        <s v="ЦТО00055891"/>
        <s v="ЦТО00051665"/>
        <s v="ЦТО00014001"/>
        <s v="ЦТО00097604"/>
        <s v="ЦТО00055890"/>
        <s v="ЦТО00014000"/>
        <s v="ЦТО00096527"/>
        <s v="ЦТО00051457"/>
        <s v="ЦТО00064047"/>
        <s v="ЦТО00013999"/>
        <s v="ЦТО00097603"/>
        <s v="ЦТО00055892"/>
        <s v="ЦТО00013998"/>
        <s v="ЦТО00064046"/>
        <s v="ЦТО00030546"/>
        <s v="ЦТО00030548"/>
        <s v="ЦТО00030928"/>
        <s v="ЦТО00030934"/>
        <s v="ЦТО00030935"/>
        <s v="ЦТО00089671"/>
        <s v="ЦТО00033668"/>
        <s v="ЦТО00033681"/>
        <s v="ЦТО00040212"/>
        <s v="ЦТО00095712"/>
        <s v="ЦТО00096818"/>
        <s v="ЦТО00096819"/>
        <s v="ЦТО00013955"/>
        <s v="ЦТО00055894"/>
        <s v="ЦТО00080930"/>
        <s v="ЦТО00014003"/>
        <s v="ЦТО00055895"/>
        <s v="ЦТО00055893"/>
        <s v="ЦТО00052047"/>
        <s v="ЦТО00058763"/>
        <s v="ЦТО00065142"/>
        <s v="ЦТО00067101"/>
        <s v="ЦТО00013968"/>
        <s v="ЦТО00089670"/>
        <s v="ЦТО00092170"/>
        <s v="ЦТО00014037"/>
        <s v="ЦТО00017866"/>
        <s v="ЦТО00017867"/>
        <s v="ЦТО00013957"/>
        <s v="ЦТО00024975"/>
        <s v="ЦТО00024976"/>
        <s v="ЦТО00013960"/>
        <s v="ЦТО00014012"/>
        <s v="ЦТО00097516"/>
        <s v="ЦТО00014013"/>
        <s v="ЦТО00097517"/>
        <s v="ЦТО00067691"/>
        <s v="ЦТО00097518"/>
        <s v="ЦТО00052046"/>
        <s v="ЦТО00058761"/>
        <s v="ЦТО00033233"/>
        <s v="ЦТО00032927"/>
        <s v="ЦТО00013956"/>
        <s v="ЦТО00014004"/>
        <s v="ЦТО00014005"/>
        <s v="ЦТО00013966"/>
        <s v="ЦТО00014025"/>
        <s v="ЦТО00014024"/>
        <s v="ЦТО00013958"/>
        <s v="ЦТО00014009"/>
        <s v="ЦТО00013964"/>
        <s v="ЦТО00014018"/>
        <s v="ЦТО00097511"/>
        <s v="ЦТО00055905"/>
        <s v="ЦТО00014017"/>
        <s v="ЦТО00098034"/>
        <s v="ЦТО00055906"/>
        <s v="ЦТО00013965"/>
        <s v="ЦТО00051494"/>
        <s v="ЦТО00014020"/>
        <s v="ЦТО00051495"/>
        <s v="ЦТО00014021"/>
        <s v="ЦТО00051496"/>
        <s v="ЦТО00014022"/>
      </sharedItems>
    </cacheField>
    <cacheField name="[SC49].[Номенклатура].[DESCR]" caption="Наименование" propertyName="DESCR" numFmtId="0" hierarchy="5" level="32767" memberPropertyField="1">
      <sharedItems count="95">
        <s v="Товары"/>
        <s v="MacCoffee"/>
        <s v="FesAroma 3 in 1"/>
        <s v="Fes Aroma 3 in 1 20*50*18 gr"/>
        <s v="Kracks Чипсы"/>
        <s v="Kracks Barbeque 12*45 gr MY"/>
        <s v="Kracks Barbeque 14*160 gr MY"/>
        <s v="Kracks Cheese 12*45 gr MY"/>
        <s v="Kracks Cheese 14*160 gr MY"/>
        <s v="Kracks Crab 14*160 gr"/>
        <s v="Kracks Grilled Steak 14*160 gr MY"/>
        <s v="Kracks Original 12*45 gr MY"/>
        <s v="Kracks Original 14*160 gr MY"/>
        <s v="Kracks Paprika 14*160 gr MY"/>
        <s v="Kracks Sour Cream&amp;onion 12*45 gr MY"/>
        <s v="Kracks Sour Cream&amp;onion 14*160 gr MY"/>
        <s v="MacChoco"/>
        <s v="MacChoco Marshmallow Smeshariki Pouch 12*235 gr"/>
        <s v="MacChoco Smeshariki Pouch 12*235 gr"/>
        <s v="MacChocolate"/>
        <s v="MacChocolate 10*10*20 gr"/>
        <s v="MacChocolate 40*20*20 gr"/>
        <s v="MacCoffee 3 in 1"/>
        <s v="MacCoffee 3 in 1 10*100*20 gr"/>
        <s v="MacCoffee 3 in 1 10*100*20 gr RU"/>
        <s v="MacCoffee 3 in 1 20*25*20 gr RU"/>
        <s v="MacCoffee 3 in 1 20*50*20 gr"/>
        <s v="MacCoffee 3 in 1 20*50*20 gr RU"/>
        <s v="MacCoffee 3 in 1 40*25*20 gr"/>
        <s v="MacCoffee 3 in 1 40*25*20 gr RU"/>
        <s v="MacCoffee 3 in 1 40*25*20 gr UKR"/>
        <s v="MacCoffee 3 in 1 50*10*20 gr"/>
        <s v="MacCoffee 3 in 1 50*10*20 gr RU"/>
        <s v="MacCoffee 3 in 1 Jar 6*160*20 gr"/>
        <s v="MacCoffee 3 in 1 Jar 6*160*20 gr UKR"/>
        <s v="MacCoffee Americano"/>
        <s v="MacCoffee Americano Creme 3 in 1 24*20*18 gr"/>
        <s v="MacCoffee Arabica"/>
        <s v="MacCoffee Arabica 12*40 gr Pouch"/>
        <s v="MacCoffee Arabica 12*75 gr Pouch"/>
        <s v="MacCoffee Arabica 12*90 gr Jar RU"/>
        <s v="MacCoffee Cappucino"/>
        <s v="MacCoffee Di Torino Cappuccino 20*20*25,5 gr"/>
        <s v="MacCoffee Di Torino Cappuccino Cannella с корицей 20*20*25,5"/>
        <s v="MacCoffee Di Torino Salted Caramel 20*20*25,5 gr"/>
        <s v="MacCoffee DiTorino Espresso 10*70 gr Pouch"/>
        <s v="MacCoffee DiTorino Espresso 6*90 gr Jar"/>
        <s v="MacCoffee Cup + RTD"/>
        <s v="MacCoffee Express Set new"/>
        <s v="MacCoffee Express Set new-1"/>
        <s v="MacCoffee Milk Coffee Drink Original 24*240 ml"/>
        <s v="MacCoffee Milk Coffee Drink Original 24*240 ml RU"/>
        <s v="Tazzanera Espresso RTD 24*250ml"/>
        <s v="MacCoffee Dolce Vita"/>
        <s v="MacCoffee Dolce Vita Cappuccino 3 in 1 20*20*24 gr"/>
        <s v="MacCoffee Dolce Vita Cappuccino 3 in 1 40*5*24 gr showbox"/>
        <s v="Sashet  MacCoffee Dolce Vita Cappuccino 3 in 1"/>
        <s v="MacCoffee Freeze Dried"/>
        <s v="MacCoffee Gold 12*90 gr Jar RU"/>
        <s v="MacCoffee Gold Stick 12*30*1,8 gr"/>
        <s v="MacCoffee Gold Stick 12*30*2 gr"/>
        <s v="MacCoffeeGold 12*75 gr Pouch RU"/>
        <s v="MacCoffeeGold 24*30 gr Pouch RU"/>
        <s v="MacCoffee Gold 3 in 1 Stick"/>
        <s v="MacCoffee 3 in 1 Gold Classic Stick 24*20*16 gr Pouch"/>
        <s v="MacCoffee 3 in 1 Gold Latte Stick 24*20*16 gr Pouch"/>
        <s v="MacCoffee Ingridients"/>
        <s v="MacCoffee Ingrd 3 in 1 Caramel 50*10*18 gr"/>
        <s v="MacCoffee Ingrd 3 in 1 Hazelnut 50*10*18 gr"/>
        <s v="MacCoffee Ingrd 3 in 1 Toffee 25*10*20 gr"/>
        <s v="MacCoffee Ingrd 3 in 1 Toffee 50*10*20 gr"/>
        <s v="MacCoffee Latte al Caramello"/>
        <s v="MacCoffee Latte al Caramello 3 in 1 20*20*22 gr OPP"/>
        <s v="MacCoffee Light 2 in 1"/>
        <s v="MacCoffee Light 2 in 1 24*20*12 gr Pouch"/>
        <s v="MacCoffee Max 3 in 1 Stick"/>
        <s v="MacCoffee Max Classic 3 in 1 20*20*16 gr OPP"/>
        <s v="MacCoffee Max Strong 3 in 1 20*20*16 gr OPP"/>
        <s v="MacCoffee Powder"/>
        <s v="MacCoffee Classic 24*100 gr"/>
        <s v="MacCoffee Classic 24*50 gr"/>
        <s v="MacCoffee Strong 3 in 1"/>
        <s v="MacCoffee Strong 3 in 1 20*20*18 gr"/>
        <s v="MacTea"/>
        <s v="MacTea 3 in 1 10*100*18 gr"/>
        <s v="MacTea 3 in 1 10*100*18 gr RU"/>
        <s v="MacTea 3 in 1 50*20*18 gr"/>
        <s v="MacTea 3 in 1 50*20*18 gr RU"/>
        <s v="MacTea Fruit"/>
        <s v="MacTea Blackcurrant 50*20*16 gr RU"/>
        <s v="MacTea Blackcurrant 50*20*18 gr"/>
        <s v="MacTea Lemon 50*20*16 gr RU"/>
        <s v="MacTea Lemon 50*20*18 gr"/>
        <s v="MacTea Raspberry 50*20*16 gr RU"/>
        <s v="MacTea Raspberry 50*20*18 gr"/>
      </sharedItems>
    </cacheField>
    <cacheField name="[SC49].[Номенклатура].[ID группы]" caption="ID группы" propertyName="ID группы" numFmtId="0" hierarchy="5" level="32767" memberPropertyField="1">
      <sharedItems containsBlank="1" count="23">
        <m/>
        <s v="Товары"/>
        <s v="MacCoffee"/>
        <s v="FesAroma 3 in 1"/>
        <s v="Kracks Чипсы"/>
        <s v="MacChoco"/>
        <s v="MacChocolate"/>
        <s v="MacCoffee 3 in 1"/>
        <s v="MacCoffee Americano"/>
        <s v="MacCoffee Arabica"/>
        <s v="MacCoffee Cappucino"/>
        <s v="MacCoffee Cup + RTD"/>
        <s v="MacCoffee Dolce Vita"/>
        <s v="MacCoffee Freeze Dried"/>
        <s v="MacCoffee Gold 3 in 1 Stick"/>
        <s v="MacCoffee Ingridients"/>
        <s v="MacCoffee Latte al Caramello"/>
        <s v="MacCoffee Light 2 in 1"/>
        <s v="MacCoffee Max 3 in 1 Stick"/>
        <s v="MacCoffee Powder"/>
        <s v="MacCoffee Strong 3 in 1"/>
        <s v="MacTea"/>
        <s v="MacTea Fruit"/>
      </sharedItems>
    </cacheField>
    <cacheField name="[SC49].[Номенклатура].[ID товара]" caption="ID товара" propertyName="ID товара" numFmtId="0" hierarchy="5" level="32767" memberPropertyField="1">
      <sharedItems count="103">
        <s v="JA6RPVPRM"/>
        <s v="JA7GSRPRM"/>
        <s v="JA7GSXPRM"/>
        <s v="JA7GTOPRM"/>
        <s v="JA7GT9PRM"/>
        <s v="JA850GPRM"/>
        <s v="JA850HPRM"/>
        <s v="JA850IPRM"/>
        <s v="JA850JPRM"/>
        <s v="JA88O5PRM"/>
        <s v="JA850KPRM"/>
        <s v="JA850LPRM"/>
        <s v="JA850MPRM"/>
        <s v="JA850NPRM"/>
        <s v="JA850OPRM"/>
        <s v="JA850PPRM"/>
        <s v="JA7GT0PRM"/>
        <s v="A4AB4FFA25A25EA34CF8B0C1E685DC5A"/>
        <s v="9D13C330E30F96D74FCD5FA0B2B11F19"/>
        <s v="JA7GSZPRM"/>
        <s v="JA886ZPRM"/>
        <s v="JA7GTRPRM"/>
        <s v="JA7GSSPRM"/>
        <s v="JA7GTDPRM"/>
        <s v="AE4ECF9F693B6A134924145986408E16"/>
        <s v="JA892BPRM"/>
        <s v="JA8DEVPRM"/>
        <s v="JA7GTCPRM"/>
        <s v="90C86116E432D81E4F52B87DFFC56148"/>
        <s v="JA892APRM"/>
        <s v="JA7GTBPRM"/>
        <s v="B1E56EAA22D6D4064AE6C636D0B4699E"/>
        <s v="JA8929PRM"/>
        <s v="JA8EAKPRM"/>
        <s v="JA7GTAPRM"/>
        <s v="ACDD7F303ADE48F247FDD244CB45FB34"/>
        <s v="JA8CQNPRM"/>
        <s v="JA7GTEPRM"/>
        <s v="JA8EALPRM"/>
        <s v="JA7R8UPRM"/>
        <s v="JA7R8VPRM"/>
        <s v="JA7RIZPRM"/>
        <s v="JA7RJ0PRM"/>
        <s v="JA7RJ1PRM"/>
        <s v="AB014D614DF58F164FC30B66EDECD265"/>
        <s v="JA7TGZPRM"/>
        <s v="JA7TH0PRM"/>
        <s v="JA7Y7TPRM"/>
        <s v="913C339FAAA30B1740FA26D256E3C644"/>
        <s v="B14363010B5E475545B8D70412966BAA"/>
        <s v="B462D54BFA40056D46718486E67AE49B"/>
        <s v="JA7GSTPRM"/>
        <s v="JA8D2APRM"/>
        <s v="9BD39BB29E8EFC57495E6ED95ED3EC11"/>
        <s v="JA7GTGPRM"/>
        <s v="JA8DG7PRM"/>
        <s v="JA8CB3PRM"/>
        <s v="JA8AXAPRM"/>
        <s v="JA8AY0PRM"/>
        <s v="JA8F3NPRM"/>
        <s v="87EAC367CBCCB8394D7B007D73822DBE"/>
        <s v="JA7GT6PRM"/>
        <s v="B7BC08F80C9AC7184EBCA287D1859018"/>
        <s v="9DF03A811D4AA36840475F288EED825D"/>
        <s v="JA7GUEPRM"/>
        <s v="JA7I4DPRM"/>
        <s v="JA7I4EPRM"/>
        <s v="JA7GSVPRM"/>
        <s v="JA7N4BPRM"/>
        <s v="JA7N4CPRM"/>
        <s v="JA7GSYPRM"/>
        <s v="JA7GTPPRM"/>
        <s v="BC4664F799C36F4444B97EC9C67F7BBC"/>
        <s v="JA7GTQPRM"/>
        <s v="BF9E137CE2E35B4C480A2EC8CA89C920"/>
        <s v="ADBBFCE89F8F4B8547090C3AA892E1E5"/>
        <s v="B719E164746F39C34C9C6ED94CE98C9D"/>
        <s v="JA8AX9PRM"/>
        <s v="JA8AXYPRM"/>
        <s v="JA7T52PRM"/>
        <s v="JA7SYKPRM"/>
        <s v="JA7GSUPRM"/>
        <s v="JA7GTHPRM"/>
        <s v="JA7GTIPRM"/>
        <s v="JA7GT4PRM"/>
        <s v="JA7GU2PRM"/>
        <s v="JA7GU1PRM"/>
        <s v="JA7GSWPRM"/>
        <s v="JA7GTMPRM"/>
        <s v="JA7GT2PRM"/>
        <s v="JA7GTVPRM"/>
        <s v="89FAB5DF2C91BEE145D699BD36CA21DF"/>
        <s v="JA88O4PRM"/>
        <s v="JA7GTUPRM"/>
        <s v="9B2952A2123038F94155C9CE3838EC95"/>
        <s v="JA88O3PRM"/>
        <s v="JA7GT3PRM"/>
        <s v="JA8CB4PRM"/>
        <s v="JA7GTXPRM"/>
        <s v="JA8CB5PRM"/>
        <s v="JA7GTYPRM"/>
        <s v="JA8CB6PRM"/>
        <s v="JA7GTZPRM"/>
      </sharedItems>
    </cacheField>
    <cacheField name="[SC49].[Номенклатура].[MaxPrice]" caption="МаксЦена" propertyName="MaxPrice" numFmtId="0" hierarchy="5" level="32767" memberPropertyField="1">
      <sharedItems containsSemiMixedTypes="0" containsString="0" containsNumber="1" containsInteger="1" minValue="0" maxValue="13600" count="31">
        <n v="0"/>
        <n v="2500"/>
        <n v="580"/>
        <n v="1326"/>
        <n v="1159"/>
        <n v="1036"/>
        <n v="1000"/>
        <n v="2000"/>
        <n v="8300"/>
        <n v="2075"/>
        <n v="4150"/>
        <n v="830"/>
        <n v="13600"/>
        <n v="2320"/>
        <n v="1112"/>
        <n v="2048"/>
        <n v="2440"/>
        <n v="2660"/>
        <n v="2072"/>
        <n v="621"/>
        <n v="670"/>
        <n v="2160"/>
        <n v="475"/>
        <n v="108"/>
        <n v="2100"/>
        <n v="832"/>
        <n v="1820"/>
        <n v="1580"/>
        <n v="1068"/>
        <n v="570"/>
        <n v="1660"/>
      </sharedItems>
    </cacheField>
    <cacheField name="[SC49].[Номенклатура].[Mother Key Last]" caption="MotherKey" propertyName="Mother Key Last" numFmtId="0" hierarchy="5" level="32767" memberPropertyField="1">
      <sharedItems count="103">
        <s v="JA6RPVPRM"/>
        <s v="JA7GSRPRM"/>
        <s v="JA7GSXPRM"/>
        <s v="JA7GTOPRM"/>
        <s v="JA7GT9PRM"/>
        <s v="JA850GPRM"/>
        <s v="JA850HPRM"/>
        <s v="JA850IPRM"/>
        <s v="JA850JPRM"/>
        <s v="JA88O5PRM"/>
        <s v="JA850KPRM"/>
        <s v="JA850LPRM"/>
        <s v="JA850MPRM"/>
        <s v="JA850NPRM"/>
        <s v="JA850OPRM"/>
        <s v="JA850PPRM"/>
        <s v="JA7GT0PRM"/>
        <s v="A4AB4FFA25A25EA34CF8B0C1E685DC5A"/>
        <s v="9D13C330E30F96D74FCD5FA0B2B11F19"/>
        <s v="JA7GSZPRM"/>
        <s v="JA886ZPRM"/>
        <s v="JA7GTRPRM"/>
        <s v="JA7GSSPRM"/>
        <s v="JA7GTDPRM"/>
        <s v="AE4ECF9F693B6A134924145986408E16"/>
        <s v="JA892BPRM"/>
        <s v="JA8DEVPRM"/>
        <s v="JA7GTCPRM"/>
        <s v="90C86116E432D81E4F52B87DFFC56148"/>
        <s v="JA892APRM"/>
        <s v="JA7GTBPRM"/>
        <s v="B1E56EAA22D6D4064AE6C636D0B4699E"/>
        <s v="JA8929PRM"/>
        <s v="JA8EAKPRM"/>
        <s v="JA7GTAPRM"/>
        <s v="ACDD7F303ADE48F247FDD244CB45FB34"/>
        <s v="JA8CQNPRM"/>
        <s v="JA7GTEPRM"/>
        <s v="JA8EALPRM"/>
        <s v="JA7R8UPRM"/>
        <s v="JA7R8VPRM"/>
        <s v="JA7RIZPRM"/>
        <s v="JA7RJ0PRM"/>
        <s v="JA7RJ1PRM"/>
        <s v="AB014D614DF58F164FC30B66EDECD265"/>
        <s v="JA7TGZPRM"/>
        <s v="JA7TH0PRM"/>
        <s v="JA7Y7TPRM"/>
        <s v="913C339FAAA30B1740FA26D256E3C644"/>
        <s v="B14363010B5E475545B8D70412966BAA"/>
        <s v="B462D54BFA40056D46718486E67AE49B"/>
        <s v="JA7GSTPRM"/>
        <s v="JA8D2APRM"/>
        <s v="9BD39BB29E8EFC57495E6ED95ED3EC11"/>
        <s v="JA7GTGPRM"/>
        <s v="JA8DG7PRM"/>
        <s v="JA8CB3PRM"/>
        <s v="JA8AXAPRM"/>
        <s v="JA8AY0PRM"/>
        <s v="JA8F3NPRM"/>
        <s v="87EAC367CBCCB8394D7B007D73822DBE"/>
        <s v="JA7GT6PRM"/>
        <s v="B7BC08F80C9AC7184EBCA287D1859018"/>
        <s v="9DF03A811D4AA36840475F288EED825D"/>
        <s v="JA7GUEPRM"/>
        <s v="JA7I4DPRM"/>
        <s v="JA7I4EPRM"/>
        <s v="JA7GSVPRM"/>
        <s v="JA7N4BPRM"/>
        <s v="JA7N4CPRM"/>
        <s v="JA7GSYPRM"/>
        <s v="JA7GTPPRM"/>
        <s v="BC4664F799C36F4444B97EC9C67F7BBC"/>
        <s v="JA7GTQPRM"/>
        <s v="BF9E137CE2E35B4C480A2EC8CA89C920"/>
        <s v="ADBBFCE89F8F4B8547090C3AA892E1E5"/>
        <s v="B719E164746F39C34C9C6ED94CE98C9D"/>
        <s v="JA8AX9PRM"/>
        <s v="JA8AXYPRM"/>
        <s v="JA7T52PRM"/>
        <s v="JA7SYKPRM"/>
        <s v="JA7GSUPRM"/>
        <s v="JA7GTHPRM"/>
        <s v="JA7GTIPRM"/>
        <s v="JA7GT4PRM"/>
        <s v="JA7GU2PRM"/>
        <s v="JA7GU1PRM"/>
        <s v="JA7GSWPRM"/>
        <s v="JA7GTMPRM"/>
        <s v="JA7GT2PRM"/>
        <s v="JA7GTVPRM"/>
        <s v="89FAB5DF2C91BEE145D699BD36CA21DF"/>
        <s v="JA88O4PRM"/>
        <s v="JA7GTUPRM"/>
        <s v="9B2952A2123038F94155C9CE3838EC95"/>
        <s v="JA88O3PRM"/>
        <s v="JA7GT3PRM"/>
        <s v="JA8CB4PRM"/>
        <s v="JA7GTXPRM"/>
        <s v="JA8CB5PRM"/>
        <s v="JA7GTYPRM"/>
        <s v="JA8CB6PRM"/>
        <s v="JA7GTZPRM"/>
      </sharedItems>
    </cacheField>
    <cacheField name="[SC49].[Номенклатура].[Quantity In Box]" caption="СодВкоробке" propertyName="Quantity In Box" numFmtId="0" hierarchy="5" level="32767" memberPropertyField="1">
      <sharedItems containsSemiMixedTypes="0" containsString="0" containsNumber="1" containsInteger="1" minValue="0" maxValue="50" count="11">
        <n v="0"/>
        <n v="20"/>
        <n v="12"/>
        <n v="14"/>
        <n v="10"/>
        <n v="40"/>
        <n v="50"/>
        <n v="6"/>
        <n v="24"/>
        <n v="1"/>
        <n v="25"/>
      </sharedItems>
    </cacheField>
    <cacheField name="[SC49].[Номенклатура].[SP10083]" caption="SP10083" propertyName="SP10083" numFmtId="0" hierarchy="5" level="32767" memberPropertyField="1">
      <sharedItems containsSemiMixedTypes="0" containsString="0" containsNumber="1" containsInteger="1" minValue="0" maxValue="1" count="2">
        <n v="1"/>
        <n v="0"/>
      </sharedItems>
    </cacheField>
    <cacheField name="[SC49].[Номенклатура].[SP10874]" caption="SP10874" propertyName="SP10874" numFmtId="0" hierarchy="5" level="32767" memberPropertyField="1">
      <sharedItems containsSemiMixedTypes="0" containsString="0" containsNumber="1" containsInteger="1" minValue="0" maxValue="0" count="1">
        <n v="0"/>
      </sharedItems>
    </cacheField>
    <cacheField name="[SC49].[Номенклатура].[SP11652]" caption="ВесТонны" propertyName="SP11652" numFmtId="0" hierarchy="5" level="32767" memberPropertyField="1">
      <sharedItems containsSemiMixedTypes="0" containsString="0" containsNumber="1" containsInteger="1" minValue="0" maxValue="0" count="1">
        <n v="0"/>
      </sharedItems>
    </cacheField>
    <cacheField name="[SC49].[Номенклатура].[SP5574]" caption="Штрихкоды" propertyName="SP5574" numFmtId="0" hierarchy="5" level="32767" memberPropertyField="1">
      <sharedItems count="58">
        <s v=""/>
        <s v="8886300017113"/>
        <s v="8887290523011"/>
        <s v="8887290523028"/>
        <s v="8887290524018"/>
        <s v="8887290524025"/>
        <s v="8887290527477"/>
        <s v="8887290527330"/>
        <s v="8887290521017"/>
        <s v="8887290521024"/>
        <s v="8887290526029"/>
        <s v="8887290522014"/>
        <s v="8887290522021"/>
        <s v="8887290107167"/>
        <s v="8887290107006"/>
        <s v="8887290102148"/>
        <s v="8887290102155"/>
        <s v="8887290101028"/>
        <s v="8887290101035"/>
        <s v="8887290101011"/>
        <s v="8887290101110"/>
        <s v="8887290140119"/>
        <s v="8887290146012"/>
        <s v="4620004391520"/>
        <s v="4620004391056"/>
        <s v="4620004392039"/>
        <s v="8887290002165"/>
        <s v="8887290002257"/>
        <s v="8887290146623"/>
        <s v="4620004392121"/>
        <s v="4620004392114"/>
        <s v="8886300030037"/>
        <s v="8887290112024"/>
        <s v="8886300080155"/>
        <s v="8887290146319"/>
        <s v="8887290146326"/>
        <s v="4620004392046"/>
        <s v="4620004392060"/>
        <s v="4607114210125"/>
        <s v="4620004390752"/>
        <s v="4620004391568"/>
        <s v="8887290130677"/>
        <s v="8887290130660"/>
        <s v="8887290101929"/>
        <s v="8887290101721"/>
        <s v="8887290146449"/>
        <s v="8887290146234"/>
        <s v="8887290094016"/>
        <s v="8887290080019"/>
        <s v="8887290087018"/>
        <s v="8887290101301"/>
        <s v="8887290101325"/>
        <s v="8887290101080"/>
        <s v="8887290103053"/>
        <s v="8887290103022"/>
        <s v="8887290103350"/>
        <s v="8887290105019"/>
        <s v="8887290103374"/>
      </sharedItems>
    </cacheField>
    <cacheField name="[SC49].[Номенклатура].[SP8827]" caption="SP8827" propertyName="SP8827" numFmtId="0" hierarchy="5" level="32767" memberPropertyField="1">
      <sharedItems count="2">
        <s v="BB42B06EBF38640911ED28F1F4A18A85"/>
        <s v="9426D89D67328F4B11E627E001EC959A"/>
      </sharedItems>
    </cacheField>
    <cacheField name="[SC49].[Номенклатура].[Unit Packing]" caption="ЕдИзмРасфасовки" propertyName="Unit Packing" numFmtId="0" hierarchy="5" level="32767" memberPropertyField="1">
      <sharedItems count="1">
        <s v=""/>
      </sharedItems>
    </cacheField>
    <cacheField name="[SC49].[Номенклатура].[Вес коробки]" caption="Вес коробки" propertyName="Вес коробки" numFmtId="0" hierarchy="5" level="32767" memberPropertyField="1">
      <sharedItems containsSemiMixedTypes="0" containsString="0" containsNumber="1" minValue="0" maxValue="22.31" count="47">
        <n v="0"/>
        <n v="20.2"/>
        <n v="1"/>
        <n v="3.23"/>
        <n v="3.15"/>
        <n v="2.5499999999999998"/>
        <n v="18.2"/>
        <n v="21.43"/>
        <n v="21.56"/>
        <n v="22.1"/>
        <n v="11"/>
        <n v="21.4"/>
        <n v="22"/>
        <n v="22.18"/>
        <n v="11.05"/>
        <n v="11.5"/>
        <n v="22.31"/>
        <n v="21.99"/>
        <n v="10.65"/>
        <n v="0.7"/>
        <n v="1.2"/>
        <n v="4.18"/>
        <n v="12.84"/>
        <n v="14.44"/>
        <n v="12.92"/>
        <n v="0.9"/>
        <n v="2.137"/>
        <n v="13.21"/>
        <n v="6.85"/>
        <n v="6.585"/>
        <n v="11.58"/>
        <n v="6.71"/>
        <n v="1.1000000000000001"/>
        <n v="1.4"/>
        <n v="1.1299999999999999"/>
        <n v="8.58"/>
        <n v="10.41"/>
        <n v="5.7"/>
        <n v="10.69"/>
        <n v="7.6909999999999998"/>
        <n v="7.52"/>
        <n v="4.5199999999999996"/>
        <n v="2.8"/>
        <n v="8.43"/>
        <n v="19.98"/>
        <n v="18.7"/>
        <n v="20.190000000000001"/>
      </sharedItems>
    </cacheField>
    <cacheField name="[SC49].[Номенклатура].[ВесЕдИзм]" caption="ВесЕдИзм" propertyName="ВесЕдИзм" numFmtId="0" hierarchy="5" level="32767" memberPropertyField="1">
      <sharedItems containsSemiMixedTypes="0" containsString="0" containsNumber="1" minValue="0" maxValue="20.74" count="52">
        <n v="0"/>
        <n v="0.97"/>
        <n v="4.4999999999999998E-2"/>
        <n v="0.16"/>
        <n v="3.0009999999999999"/>
        <n v="2.82"/>
        <n v="0.2"/>
        <n v="0.437"/>
        <n v="2.0630000000000002"/>
        <n v="20.74"/>
        <n v="2"/>
        <n v="0.5"/>
        <n v="1.0289999999999999"/>
        <n v="1"/>
        <n v="0.51849999999999996"/>
        <n v="0.20899999999999999"/>
        <n v="10.45"/>
        <n v="3.5550000000000002"/>
        <n v="3.2"/>
        <n v="8.64"/>
        <n v="0.04"/>
        <n v="7.4999999999999997E-2"/>
        <n v="1.08"/>
        <n v="0.51"/>
        <n v="0.59599999999999997"/>
        <n v="0.79300000000000004"/>
        <n v="2.1"/>
        <n v="0.58499999999999996"/>
        <n v="11.7"/>
        <n v="0.27"/>
        <n v="0.24"/>
        <n v="0.25"/>
        <n v="0.48"/>
        <n v="0.12"/>
        <n v="1.8E-3"/>
        <n v="9.1666999999999998E-2"/>
        <n v="8.3000000000000004E-2"/>
        <n v="3.7999999999999999E-2"/>
        <n v="0.32"/>
        <n v="0.19500000000000001"/>
        <n v="9.75"/>
        <n v="2.1600000000000001E-2"/>
        <n v="0.44"/>
        <n v="2.6179999999999999"/>
        <n v="0.158333"/>
        <n v="0.39100000000000001"/>
        <n v="1.9159999999999999"/>
        <n v="1.9179999999999999"/>
        <n v="0.38319999999999999"/>
        <n v="19.16"/>
        <n v="0.38400000000000001"/>
        <n v="0.38800000000000001"/>
      </sharedItems>
    </cacheField>
    <cacheField name="[SC49].[Номенклатура].[ЕдИзмерФасовки]" caption="ЕдИзмерФасовки" propertyName="ЕдИзмерФасовки" numFmtId="0" hierarchy="5" level="32767" memberPropertyField="1">
      <sharedItems count="1">
        <s v=""/>
      </sharedItems>
    </cacheField>
    <cacheField name="[SC49].[Номенклатура].[КодыТНВ]" caption="КодыТНВ" propertyName="КодыТНВ" numFmtId="0" hierarchy="5" level="32767" memberPropertyField="1">
      <sharedItems count="11">
        <s v=""/>
        <s v="2101129201"/>
        <s v="1905905500"/>
        <s v="1806907000"/>
        <s v="2101110015"/>
        <s v="4823709000"/>
        <s v="4823699000"/>
        <s v="2202999500"/>
        <s v="2202991800"/>
        <s v="2101110011"/>
        <s v="2101209200"/>
      </sharedItems>
    </cacheField>
    <cacheField name="[SC49].[Номенклатура].[МаксЦенаКоробки]" caption="МаксЦенаКоробки" propertyName="МаксЦенаКоробки" numFmtId="0" hierarchy="5" level="32767" memberPropertyField="1">
      <sharedItems containsSemiMixedTypes="0" containsString="0" containsNumber="1" containsInteger="1" minValue="0" maxValue="83000" count="34">
        <n v="0"/>
        <n v="50000"/>
        <n v="6960"/>
        <n v="18564"/>
        <n v="16226"/>
        <n v="12432"/>
        <n v="10000"/>
        <n v="80000"/>
        <n v="83000"/>
        <n v="41500"/>
        <n v="81600"/>
        <n v="55680"/>
        <n v="13344"/>
        <n v="24576"/>
        <n v="29280"/>
        <n v="53200"/>
        <n v="20480"/>
        <n v="14640"/>
        <n v="41440"/>
        <n v="40000"/>
        <n v="14904"/>
        <n v="16080"/>
        <n v="43200"/>
        <n v="19000"/>
        <n v="108"/>
        <n v="25200"/>
        <n v="19968"/>
        <n v="43680"/>
        <n v="20750"/>
        <n v="37920"/>
        <n v="31600"/>
        <n v="25632"/>
        <n v="13680"/>
        <n v="33200"/>
      </sharedItems>
    </cacheField>
    <cacheField name="[SC49].[Номенклатура].[Минимальный заказ кор]" caption="Минимальный заказ кор" propertyName="Минимальный заказ кор" numFmtId="0" hierarchy="5" level="32767" memberPropertyField="1">
      <sharedItems containsSemiMixedTypes="0" containsString="0" containsNumber="1" containsInteger="1" minValue="0" maxValue="999999999" count="6">
        <n v="0"/>
        <n v="1"/>
        <n v="12"/>
        <n v="14"/>
        <n v="999999999"/>
        <n v="20"/>
      </sharedItems>
    </cacheField>
    <cacheField name="[SC49].[Номенклатура].[Объем коробки]" caption="Объем коробки" propertyName="Объем коробки" numFmtId="0" hierarchy="5" level="32767" memberPropertyField="1">
      <sharedItems containsSemiMixedTypes="0" containsString="0" containsNumber="1" minValue="0" maxValue="0.14255999999999999" count="40">
        <n v="0"/>
        <n v="5.6149999999999999E-2"/>
        <n v="6.8599999999999998E-3"/>
        <n v="2.1839999999999998E-2"/>
        <n v="9.9799999999999993E-3"/>
        <n v="1.1769999999999999E-2"/>
        <n v="5.6509999999999998E-2"/>
        <n v="5.5079999999999997E-2"/>
        <n v="5.8880000000000002E-2"/>
        <n v="3.6380000000000003E-2"/>
        <n v="5.6030000000000003E-2"/>
        <n v="3.056E-2"/>
        <n v="3.2340000000000001E-2"/>
        <n v="7.0620000000000002E-2"/>
        <n v="7.041E-2"/>
        <n v="4.759E-2"/>
        <n v="8.0400000000000003E-3"/>
        <n v="1.141E-2"/>
        <n v="1.04E-2"/>
        <n v="5.9069999999999998E-2"/>
        <n v="5.9830000000000001E-2"/>
        <n v="8.9999999999999993E-3"/>
        <n v="5.0000000000000001E-3"/>
        <n v="0.14255999999999999"/>
        <n v="9.8600000000000007E-3"/>
        <n v="1.14E-2"/>
        <n v="5.4269999999999999E-2"/>
        <n v="4.2299999999999997E-2"/>
        <n v="1.4499999999999999E-3"/>
        <n v="1.2E-2"/>
        <n v="1.174E-2"/>
        <n v="1.67E-2"/>
        <n v="3.4020000000000002E-2"/>
        <n v="2.1610000000000001E-2"/>
        <n v="4.0739999999999998E-2"/>
        <n v="2.903E-2"/>
        <n v="1.6539999999999999E-2"/>
        <n v="9.5300000000000003E-3"/>
        <n v="5.4390000000000001E-2"/>
        <n v="5.151E-2"/>
      </sharedItems>
    </cacheField>
    <cacheField name="[SC49].[Номенклатура].[Расфасовка]" caption="Расфасовка" propertyName="Расфасовка" numFmtId="0" hierarchy="5" level="32767" memberPropertyField="1">
      <sharedItems containsSemiMixedTypes="0" containsString="0" containsNumber="1" containsInteger="1" minValue="0" maxValue="160" count="9">
        <n v="0"/>
        <n v="50"/>
        <n v="1"/>
        <n v="10"/>
        <n v="20"/>
        <n v="100"/>
        <n v="25"/>
        <n v="160"/>
        <n v="30"/>
      </sharedItems>
    </cacheField>
    <cacheField name="[SC49].[Номенклатура].[Серийные коды]" caption="Серийные коды" propertyName="Серийные коды" numFmtId="0" hierarchy="5" level="32767" memberPropertyField="1">
      <sharedItems count="153">
        <s v=""/>
        <s v="01103520"/>
        <s v="01402515"/>
        <s v="01402085"/>
        <s v="01402520"/>
        <s v="01402090"/>
        <s v="01441050"/>
        <s v="01402075"/>
        <s v="01402510"/>
        <s v="01402080"/>
        <s v="01402505"/>
        <s v="01402525"/>
        <s v="01402095"/>
        <s v="01105008"/>
        <s v="01105007"/>
        <s v="01104520"/>
        <s v="01104510"/>
        <s v="01101025"/>
        <s v="19010200"/>
        <s v="01101031"/>
        <s v="01101022"/>
        <s v="01101020"/>
        <s v="19010400"/>
        <s v="01101019"/>
        <s v="01101015"/>
        <s v="19010100"/>
        <s v="01101018"/>
        <s v="01101092"/>
        <s v="01101010"/>
        <s v="19010300"/>
        <s v="01101012"/>
        <s v="01101090"/>
        <s v="01101093"/>
        <s v="01102710"/>
        <s v="01202210"/>
        <s v="01202215"/>
        <s v="01202235"/>
        <s v="01103710"/>
        <s v="01103735"/>
        <s v="01103760"/>
        <s v="12024001"/>
        <s v="12024002"/>
        <s v="01101516"/>
        <s v="01101516-1"/>
        <s v="01101520"/>
        <s v="01101522"/>
        <s v="01101521"/>
        <s v="01105001"/>
        <s v="01105002"/>
        <s v="ЦТО00067101"/>
        <s v="01202085"/>
        <s v="01202090"/>
        <s v="01202080"/>
        <s v="01202007"/>
        <s v="01202003"/>
        <s v="01102530"/>
        <s v="01102540"/>
        <s v="01104010"/>
        <s v="19040100"/>
        <s v="01104015"/>
        <s v="19040200"/>
        <s v="01104230"/>
        <s v="19040300"/>
        <s v="01104501"/>
        <s v="01103030"/>
        <s v="01102010"/>
        <s v="01102020"/>
        <s v="01201020"/>
        <s v="01201010"/>
        <s v="01103010"/>
        <s v="01106015"/>
        <s v="19110200"/>
        <s v="01106014"/>
        <s v="01106010"/>
        <s v="19110100"/>
        <s v="01106013"/>
        <s v="01106511"/>
        <s v="01106510"/>
        <s v="01106521"/>
        <s v="01106520"/>
        <s v="01106531"/>
        <s v="01106530"/>
        <s v="01105005" u="1"/>
        <s v="01104525" u="1"/>
        <s v="01202220" u="1"/>
        <s v="01202315" u="1"/>
        <s v="01103725" u="1"/>
        <s v="01103730" u="1"/>
        <s v="01202020" u="1"/>
        <s v="01104502" u="1"/>
        <s v="01202545" u="1"/>
        <s v="01202542" u="1"/>
        <s v="01202546" u="1"/>
        <s v="01202543" u="1"/>
        <s v="01202544" u="1"/>
        <s v="01441045" u="1"/>
        <s v="01101005" u="1"/>
        <s v="01102030" u="1"/>
        <s v="01106590" u="1"/>
        <s v="01103050" u="1"/>
        <s v="01103525" u="1"/>
        <s v="01453010" u="1"/>
        <s v="01451020" u="1"/>
        <s v="01454015" u="1"/>
        <s v="01452040" u="1"/>
        <s v="01453015" u="1"/>
        <s v="01451015" u="1"/>
        <s v="01454020" u="1"/>
        <s v="01454005" u="1"/>
        <s v="01454010" u="1"/>
        <s v="01452015" u="1"/>
        <s v="01452020" u="1"/>
        <s v="01454025" u="1"/>
        <s v="01452005" u="1"/>
        <s v="01452010" u="1"/>
        <s v="01453005" u="1"/>
        <s v="01451005" u="1"/>
        <s v="01451010" u="1"/>
        <s v="01452030" u="1"/>
        <s v="01202540" u="1"/>
        <s v="01202541" u="1"/>
        <s v="ЦТО00068569" u="1"/>
        <s v="01202025" u="1"/>
        <s v="01102040" u="1"/>
        <s v="01102050" u="1"/>
        <s v="ЦТО00067109" u="1"/>
        <s v="01202310" u="1"/>
        <s v="01103755" u="1"/>
        <s v="01103740" u="1"/>
        <s v="01202230" u="1"/>
        <s v="01202320" u="1"/>
        <s v="01101094" u="1"/>
        <s v="01105010" u="1"/>
        <s v="01402535" u="1"/>
        <s v="01402540" u="1"/>
        <s v="ЦТО00067107" u="1"/>
        <s v="ЦТО00067108" u="1"/>
        <s v="ЦТО00067110" u="1"/>
        <s v="ЦТО00067111" u="1"/>
        <s v="ЦТО00067113" u="1"/>
        <s v="ЦТО00067115" u="1"/>
        <s v="ЦТО00067098" u="1"/>
        <s v="ЦТО00067099" u="1"/>
        <s v="01105505" u="1"/>
        <s v="02200125" u="1"/>
        <s v="01402025" u="1"/>
        <s v="01402530" u="1"/>
        <s v="01104011" u="1"/>
        <s v="01104216" u="1"/>
        <s v="01402040" u="1"/>
        <s v="01402055" u="1"/>
        <s v="01402045" u="1"/>
        <s v="01402050" u="1"/>
      </sharedItems>
    </cacheField>
    <cacheField name="[Stores DV].[Склады].[Level 02]" caption="Level 02" numFmtId="0" hierarchy="6" level="1" mappingCount="4">
      <sharedItems count="6">
        <s v="[Stores DV].[Склады].&amp;[ALM]" c="ALM" cp="4">
          <x/>
          <x/>
          <x/>
          <x/>
        </s>
        <s v="[Stores DV].[Склады].&amp;[EST]" c="EST" cp="4">
          <x v="1"/>
          <x/>
          <x/>
          <x/>
        </s>
        <s v="[Stores DV].[Склады].&amp;[HAB]" c="HAB" cp="4">
          <x v="10"/>
          <x/>
          <x/>
          <x/>
        </s>
        <s v="[Stores DV].[Склады].&amp;[NOR]" c="NOR" cp="4">
          <x v="11"/>
          <x/>
          <x/>
          <x/>
        </s>
        <s v="[Stores DV].[Склады].&amp;[STH]" c="STH" cp="4">
          <x v="21"/>
          <x/>
          <x/>
          <x/>
        </s>
        <s v="[Stores DV].[Склады].&amp;[WST]" c="WST" cp="4">
          <x v="30"/>
          <x/>
          <x/>
          <x/>
        </s>
      </sharedItems>
      <mpMap v="49"/>
      <mpMap v="50"/>
      <mpMap v="51"/>
      <mpMap v="52"/>
    </cacheField>
    <cacheField name="[Stores DV].[Склады].[Level 03]" caption="Level 03" numFmtId="0" hierarchy="6" level="2" mappingCount="4">
      <sharedItems count="35">
        <s v="[Stores DV].[Склады].&amp;[    MEPRM]" c="Алтай ф-л" cp="4">
          <x v="2"/>
          <x v="1"/>
          <x/>
          <x/>
        </s>
        <s v="[Stores DV].[Склады].&amp;[    JMPRM]" c="Жаркент ф-л" cp="4">
          <x v="3"/>
          <x v="1"/>
          <x/>
          <x/>
        </s>
        <s v="[Stores DV].[Склады].&amp;[    73PRM]" c="Павлодар ф-л" cp="4">
          <x v="4"/>
          <x v="1"/>
          <x/>
          <x/>
        </s>
        <s v="[Stores DV].[Склады].&amp;[    ASPRM]" c="Риддер ф-л" cp="4">
          <x v="5"/>
          <x v="1"/>
          <x/>
          <x/>
        </s>
        <s v="[Stores DV].[Склады].&amp;[    79PRM]" c="Семей ф-л" cp="4">
          <x v="6"/>
          <x v="1"/>
          <x/>
          <x/>
        </s>
        <s v="[Stores DV].[Склады].&amp;[    78PRM]" c="Талдыкорган ф-л" cp="4">
          <x v="7"/>
          <x v="1"/>
          <x/>
          <x/>
        </s>
        <s v="[Stores DV].[Склады].&amp;[    70PRM]" c="Усть-Каменогорск ф-л" cp="4">
          <x v="8"/>
          <x v="1"/>
          <x/>
          <x/>
        </s>
        <s v="[Stores DV].[Склады].&amp;[    7HPRM]" c="Экибастуз ф-л" cp="4">
          <x v="9"/>
          <x v="1"/>
          <x/>
          <x/>
        </s>
        <s v="[Stores DV].[Склады].&amp;[    6YPRM]" c="Астана ф-л" cp="4">
          <x v="12"/>
          <x v="2"/>
          <x/>
          <x/>
        </s>
        <s v="[Stores DV].[Склады].&amp;[    MIPRM]" c="Атбасар ф-л" cp="4">
          <x v="13"/>
          <x v="2"/>
          <x/>
          <x/>
        </s>
        <s v="[Stores DV].[Склады].&amp;[    AWPRM]" c="Балхаш ф-л" cp="4">
          <x v="14"/>
          <x v="2"/>
          <x/>
          <x/>
        </s>
        <s v="[Stores DV].[Склады].&amp;[    7EPRM]" c="Жезказган ф-л" cp="4">
          <x v="15"/>
          <x v="2"/>
          <x/>
          <x/>
        </s>
        <s v="[Stores DV].[Склады].&amp;[    6ZPRM]" c="Караганда ф-л" cp="4">
          <x v="16"/>
          <x v="2"/>
          <x/>
          <x/>
        </s>
        <s v="[Stores DV].[Склады].&amp;[    7DPRM]" c="Кокшетау ф-л" cp="4">
          <x v="17"/>
          <x v="2"/>
          <x/>
          <x/>
        </s>
        <s v="[Stores DV].[Склады].&amp;[    7APRM]" c="Петропавловск ф-л" cp="4">
          <x v="18"/>
          <x v="2"/>
          <x/>
          <x/>
        </s>
        <s v="[Stores DV].[Склады].&amp;[    LIPRM]" c="Степногорск ф-л" cp="4">
          <x v="19"/>
          <x v="2"/>
          <x/>
          <x/>
        </s>
        <s v="[Stores DV].[Склады].&amp;[    Q4PRM]" c="Щучинск ф-л" cp="4">
          <x v="20"/>
          <x v="2"/>
          <x/>
          <x/>
        </s>
        <s v="[Stores DV].[Склады].&amp;[   1GZPRM]" c="Атакент ф-л" cp="4">
          <x v="22"/>
          <x v="3"/>
          <x/>
          <x/>
        </s>
        <s v="[Stores DV].[Склады].&amp;[    VJPRM]" c="Кордай ф-л" cp="4">
          <x v="23"/>
          <x v="3"/>
          <x/>
          <x/>
        </s>
        <s v="[Stores DV].[Склады].&amp;[    7CPRM]" c="Кызылорда ф-л" cp="4">
          <x v="24"/>
          <x v="3"/>
          <x/>
          <x/>
        </s>
        <s v="[Stores DV].[Склады].&amp;[    KHPRM]" c="Сарыагаш ф-л" cp="4">
          <x v="25"/>
          <x v="3"/>
          <x/>
          <x/>
        </s>
        <s v="[Stores DV].[Склады].&amp;[    76PRM]" c="Тараз ф-л" cp="4">
          <x v="26"/>
          <x v="3"/>
          <x/>
          <x/>
        </s>
        <s v="[Stores DV].[Склады].&amp;[    7IPRM]" c="Туркестан ф-л" cp="4">
          <x v="27"/>
          <x v="3"/>
          <x/>
          <x/>
        </s>
        <s v="[Stores DV].[Склады].&amp;[    LPPRM]" c="Шу ф-л" cp="4">
          <x v="28"/>
          <x v="3"/>
          <x/>
          <x/>
        </s>
        <s v="[Stores DV].[Склады].&amp;[    72PRM]" c="Шымкент ф-л" cp="4">
          <x v="29"/>
          <x v="3"/>
          <x/>
          <x/>
        </s>
        <s v="[Stores DV].[Склады].&amp;[    75PRM]" c="Актау ф-л" cp="4">
          <x v="31"/>
          <x v="4"/>
          <x/>
          <x/>
        </s>
        <s v="[Stores DV].[Склады].&amp;[    74PRM]" c="Актобе ф-л" cp="4">
          <x v="32"/>
          <x v="4"/>
          <x/>
          <x/>
        </s>
        <s v="[Stores DV].[Склады].&amp;[    7BPRM]" c="Атырау ф-л" cp="4">
          <x v="33"/>
          <x v="4"/>
          <x/>
          <x/>
        </s>
        <s v="[Stores DV].[Склады].&amp;[    CQPRM]" c="Жанаозен ф-л" cp="4">
          <x v="34"/>
          <x v="4"/>
          <x/>
          <x/>
        </s>
        <s v="[Stores DV].[Склады].&amp;[    MLPRM]" c="Житикара ф-л" cp="4">
          <x v="35"/>
          <x v="4"/>
          <x/>
          <x/>
        </s>
        <s v="[Stores DV].[Склады].&amp;[    71PRM]" c="Костанай ф-л" cp="4">
          <x v="36"/>
          <x v="4"/>
          <x/>
          <x/>
        </s>
        <s v="[Stores DV].[Склады].&amp;[    MZPRM]" c="Кульсары ф-л" cp="4">
          <x v="37"/>
          <x v="4"/>
          <x/>
          <x/>
        </s>
        <s v="[Stores DV].[Склады].&amp;[    7JPRM]" c="Рудный ф-л" cp="4">
          <x v="38"/>
          <x v="4"/>
          <x/>
          <x/>
        </s>
        <s v="[Stores DV].[Склады].&amp;[    77PRM]" c="Уральск ф-л" cp="4">
          <x v="39"/>
          <x v="4"/>
          <x/>
          <x/>
        </s>
        <s v="[Stores DV].[Склады].&amp;[   24WPRM]" u="1" c="Аягоз ф-л"/>
      </sharedItems>
      <mpMap v="49"/>
      <mpMap v="50"/>
      <mpMap v="51"/>
      <mpMap v="52"/>
    </cacheField>
    <cacheField name="[Stores DV].[Склады].[Level 04]" caption="Level 04" numFmtId="0" hierarchy="6" level="3">
      <sharedItems containsSemiMixedTypes="0" containsString="0"/>
    </cacheField>
    <cacheField name="[Stores DV].[Склады].[Level 05]" caption="Level 05" numFmtId="0" hierarchy="6" level="4">
      <sharedItems containsSemiMixedTypes="0" containsString="0"/>
    </cacheField>
    <cacheField name="[Stores DV].[Склады].[ID_]" caption="ID_" propertyName="ID_" numFmtId="0" hierarchy="6" level="32767" memberPropertyField="1">
      <sharedItems count="40">
        <s v="ALM"/>
        <s v="EST"/>
        <s v="    MEPRM"/>
        <s v="    JMPRM"/>
        <s v="    73PRM"/>
        <s v="    ASPRM"/>
        <s v="    79PRM"/>
        <s v="    78PRM"/>
        <s v="    70PRM"/>
        <s v="    7HPRM"/>
        <s v="HAB"/>
        <s v="NOR"/>
        <s v="    6YPRM"/>
        <s v="    MIPRM"/>
        <s v="    AWPRM"/>
        <s v="    7EPRM"/>
        <s v="    6ZPRM"/>
        <s v="    7DPRM"/>
        <s v="    7APRM"/>
        <s v="    LIPRM"/>
        <s v="    Q4PRM"/>
        <s v="STH"/>
        <s v="   1GZPRM"/>
        <s v="    VJPRM"/>
        <s v="    7CPRM"/>
        <s v="    KHPRM"/>
        <s v="    76PRM"/>
        <s v="    7IPRM"/>
        <s v="    LPPRM"/>
        <s v="    72PRM"/>
        <s v="WST"/>
        <s v="    75PRM"/>
        <s v="    74PRM"/>
        <s v="    7BPRM"/>
        <s v="    CQPRM"/>
        <s v="    MLPRM"/>
        <s v="    71PRM"/>
        <s v="    MZPRM"/>
        <s v="    7JPRM"/>
        <s v="    77PRM"/>
      </sharedItems>
    </cacheField>
    <cacheField name="[Stores DV].[Склады].[PARENTID]" caption="PARENTID" propertyName="PARENTID" numFmtId="0" hierarchy="6" level="32767" memberPropertyField="1">
      <sharedItems containsBlank="1" count="5">
        <m/>
        <s v="EST"/>
        <s v="NOR"/>
        <s v="STH"/>
        <s v="WST"/>
      </sharedItems>
    </cacheField>
    <cacheField name="[Stores DV].[Склады].[SP10042]" caption="SP10042" propertyName="SP10042" numFmtId="0" hierarchy="6" level="32767" memberPropertyField="1">
      <sharedItems containsSemiMixedTypes="0" containsString="0" containsNumber="1" containsInteger="1" minValue="0" maxValue="0" count="1">
        <n v="0"/>
      </sharedItems>
    </cacheField>
    <cacheField name="[Stores DV].[Склады].[SP7871]" caption="SP7871" propertyName="SP7871" numFmtId="0" hierarchy="6" level="32767" memberPropertyField="1">
      <sharedItems containsSemiMixedTypes="0" containsString="0" containsNumber="1" containsInteger="1" minValue="0" maxValue="0" count="1">
        <n v="0"/>
      </sharedItems>
    </cacheField>
    <cacheField name="[Measures].[InWayBoxes]" caption="ВпутиКор" numFmtId="0" hierarchy="146" level="32767"/>
    <cacheField name="[Measures].[MFOrderBoxes]" caption="МФзаказКор" numFmtId="0" hierarchy="78" level="32767"/>
    <cacheField name="[Measures].[RemainsAndTranzitBoxes]" caption="Остаток+ТранзитКор" numFmtId="0" hierarchy="165" level="32767"/>
    <cacheField name="[Measures].[ExtWayBoxes]" caption="ВнешПутьКор" numFmtId="0" hierarchy="158" level="32767"/>
    <cacheField name="[Measures].[RemainsOfBoxes]" caption="ОстатокКор" numFmtId="0" hierarchy="82" level="32767"/>
    <cacheField name="[SC49].[Номенклатура].[Level 07]" caption="Level 07" numFmtId="0" hierarchy="5" level="6">
      <sharedItems containsSemiMixedTypes="0" containsString="0"/>
    </cacheField>
    <cacheField name="[Stores DV].[Склады].[Level 06]" caption="Level 06" numFmtId="0" hierarchy="6" level="5">
      <sharedItems containsSemiMixedTypes="0" containsString="0"/>
    </cacheField>
  </cacheFields>
  <cacheHierarchies count="255">
    <cacheHierarchy uniqueName="[Briefcase Goods].[PARENTID]" caption="Поставщики" defaultMemberUniqueName="[Briefcase Goods].[PARENTID].[All]" allUniqueName="[Briefcase Goods].[PARENTID].[All]" dimensionUniqueName="[Briefcase Goods]" displayFolder="" count="0" unbalanced="1"/>
    <cacheHierarchy uniqueName="[Category Of Goods].[Категории Товара]" caption="Категории Товара" attribute="1" keyAttribute="1" defaultMemberUniqueName="[Category Of Goods].[Категории Товара].[All]" allUniqueName="[Category Of Goods].[Категории Товара].[All]" dimensionUniqueName="[Category Of Goods]" displayFolder="" count="0" unbalanced="0"/>
    <cacheHierarchy uniqueName="[NedostMOL].[Id]" caption="НедостачаМОЛ" attribute="1" keyAttribute="1" defaultMemberUniqueName="[NedostMOL].[Id].[All]" allUniqueName="[NedostMOL].[Id].[All]" dimensionUniqueName="[NedostMOL]" displayFolder="" count="0" unbalanced="0"/>
    <cacheHierarchy uniqueName="[Quarantine].[Id]" caption="СкладыКарантинаИБрака" attribute="1" keyAttribute="1" defaultMemberUniqueName="[Quarantine].[Id].[All]" allUniqueName="[Quarantine].[Id].[All]" dimensionUniqueName="[Quarantine]" displayFolder="" count="0" unbalanced="0"/>
    <cacheHierarchy uniqueName="[SC49].[Mother Key Last]" caption="MotherKey" attribute="1" defaultMemberUniqueName="[SC49].[Mother Key Last].[All]" allUniqueName="[SC49].[Mother Key Last].[All]" dimensionUniqueName="[SC49]" displayFolder="" count="0" unbalanced="0"/>
    <cacheHierarchy uniqueName="[SC49].[Номенклатура]" caption="Номенклатура" defaultMemberUniqueName="[SC49].[Номенклатура].[All]" allUniqueName="[SC49].[Номенклатура].[All]" dimensionUniqueName="[SC49]" displayFolder="" count="7" unbalanced="1">
      <fieldsUsage count="7">
        <fieldUsage x="-1"/>
        <fieldUsage x="18"/>
        <fieldUsage x="19"/>
        <fieldUsage x="20"/>
        <fieldUsage x="21"/>
        <fieldUsage x="22"/>
        <fieldUsage x="58"/>
      </fieldsUsage>
    </cacheHierarchy>
    <cacheHierarchy uniqueName="[Stores DV].[Склады]" caption="Склады" defaultMemberUniqueName="[Stores DV].[Склады].[All]" allUniqueName="[Stores DV].[Склады].[All]" dimensionUniqueName="[Stores DV]" displayFolder="" count="6" unbalanced="1">
      <fieldsUsage count="6">
        <fieldUsage x="-1"/>
        <fieldUsage x="45"/>
        <fieldUsage x="46"/>
        <fieldUsage x="47"/>
        <fieldUsage x="48"/>
        <fieldUsage x="59"/>
      </fieldsUsage>
    </cacheHierarchy>
    <cacheHierarchy uniqueName="[Time].[Дата]" caption="Дата" time="1" defaultMemberUniqueName="[Time].[Дата].[All]" allUniqueName="[Time].[Дата].[All]" dimensionUniqueName="[Time]" displayFolder="" count="6" unbalanced="0">
      <fieldsUsage count="6">
        <fieldUsage x="-1"/>
        <fieldUsage x="0"/>
        <fieldUsage x="1"/>
        <fieldUsage x="2"/>
        <fieldUsage x="3"/>
        <fieldUsage x="4"/>
      </fieldsUsage>
    </cacheHierarchy>
    <cacheHierarchy uniqueName="[TimeFin].[Дата]" caption="ФинансовДата" time="1" defaultMemberUniqueName="[TimeFin].[Дата].[All]" allUniqueName="[TimeFin].[Дата].[All]" dimensionUniqueName="[TimeFin]" displayFolder="" count="0" unbalanced="0"/>
    <cacheHierarchy uniqueName="[Type Of Goods].[Desc]" caption="Виды Товара" attribute="1" defaultMemberUniqueName="[Type Of Goods].[Desc].[All]" allUniqueName="[Type Of Goods].[Desc].[All]" dimensionUniqueName="[Type Of Goods]" displayFolder="" count="0" unbalanced="0"/>
    <cacheHierarchy uniqueName="[Types Of Movement].[PARENTID]" caption="Виды Движений" defaultMemberUniqueName="[Types Of Movement].[PARENTID].[All]" allUniqueName="[Types Of Movement].[PARENTID].[All]" dimensionUniqueName="[Types Of Movement]" displayFolder="" count="0" unbalanced="1"/>
    <cacheHierarchy uniqueName="[Briefcase Goods].[ID]" caption="ID" attribute="1" keyAttribute="1" defaultMemberUniqueName="[Briefcase Goods].[ID].[All]" allUniqueName="[Briefcase Goods].[ID].[All]" dimensionUniqueName="[Briefcase Goods]" displayFolder="" count="0" unbalanced="0" hidden="1"/>
    <cacheHierarchy uniqueName="[SC49].[CODE]" caption="Code1S" attribute="1" defaultMemberUniqueName="[SC49].[CODE].[All]" allUniqueName="[SC49].[CODE].[All]" dimensionUniqueName="[SC49]" displayFolder="" count="0" unbalanced="0" hidden="1"/>
    <cacheHierarchy uniqueName="[SC49].[ID]" caption="ID" attribute="1" defaultMemberUniqueName="[SC49].[ID].[All]" allUniqueName="[SC49].[ID].[All]" dimensionUniqueName="[SC49]" displayFolder="" count="0" unbalanced="0" hidden="1"/>
    <cacheHierarchy uniqueName="[SC49].[SC49]" caption="SC49" attribute="1" keyAttribute="1" defaultMemberUniqueName="[SC49].[SC49].[All]" allUniqueName="[SC49].[SC49].[All]" dimensionUniqueName="[SC49]" displayFolder="" count="0" unbalanced="0" hidden="1"/>
    <cacheHierarchy uniqueName="[SC49].[SP10083]" caption="SP10083" attribute="1" defaultMemberUniqueName="[SC49].[SP10083].[All]" allUniqueName="[SC49].[SP10083].[All]" dimensionUniqueName="[SC49]" displayFolder="" count="0" unbalanced="0" hidden="1"/>
    <cacheHierarchy uniqueName="[SC49].[SP10874]" caption="SP10874" attribute="1" defaultMemberUniqueName="[SC49].[SP10874].[All]" allUniqueName="[SC49].[SP10874].[All]" dimensionUniqueName="[SC49]" displayFolder="" count="0" unbalanced="0" hidden="1"/>
    <cacheHierarchy uniqueName="[SC49].[SP11652]" caption="ВесТонны" attribute="1" defaultMemberUniqueName="[SC49].[SP11652].[All]" allUniqueName="[SC49].[SP11652].[All]" dimensionUniqueName="[SC49]" displayFolder="" count="0" unbalanced="0" hidden="1"/>
    <cacheHierarchy uniqueName="[SC49].[SP5574]" caption="Штрихкоды" attribute="1" defaultMemberUniqueName="[SC49].[SP5574].[All]" allUniqueName="[SC49].[SP5574].[All]" dimensionUniqueName="[SC49]" displayFolder="" count="0" unbalanced="0" hidden="1"/>
    <cacheHierarchy uniqueName="[SC49].[SP8827]" caption="SP8827" attribute="1" defaultMemberUniqueName="[SC49].[SP8827].[All]" allUniqueName="[SC49].[SP8827].[All]" dimensionUniqueName="[SC49]" displayFolder="" count="0" unbalanced="0" hidden="1"/>
    <cacheHierarchy uniqueName="[SC49].[МаксЦенаКоробки]" caption="МаксЦенаКоробки" attribute="1" defaultMemberUniqueName="[SC49].[МаксЦенаКоробки].[All]" allUniqueName="[SC49].[МаксЦенаКоробки].[All]" dimensionUniqueName="[SC49]" displayFolder="" count="0" unbalanced="0" hidden="1"/>
    <cacheHierarchy uniqueName="[SC49].[Наименование]" caption="Наименование" attribute="1" defaultMemberUniqueName="[SC49].[Наименование].[All]" allUniqueName="[SC49].[Наименование].[All]" dimensionUniqueName="[SC49]" displayFolder="" count="0" unbalanced="0" hidden="1"/>
    <cacheHierarchy uniqueName="[Stores DV].[ID]" caption="ID" attribute="1" defaultMemberUniqueName="[Stores DV].[ID].[All]" allUniqueName="[Stores DV].[ID].[All]" dimensionUniqueName="[Stores DV]" displayFolder="" count="0" unbalanced="0" hidden="1"/>
    <cacheHierarchy uniqueName="[Stores DV].[SP10042]" caption="SP10042" attribute="1" defaultMemberUniqueName="[Stores DV].[SP10042].[All]" allUniqueName="[Stores DV].[SP10042].[All]" dimensionUniqueName="[Stores DV]" displayFolder="" count="0" unbalanced="0" hidden="1"/>
    <cacheHierarchy uniqueName="[Stores DV].[SP7871]" caption="SP7871" attribute="1" defaultMemberUniqueName="[Stores DV].[SP7871].[All]" allUniqueName="[Stores DV].[SP7871].[All]" dimensionUniqueName="[Stores DV]" displayFolder="" count="0" unbalanced="0" hidden="1"/>
    <cacheHierarchy uniqueName="[Stores DV].[Stores DV]" caption="Stores DV" attribute="1" keyAttribute="1" defaultMemberUniqueName="[Stores DV].[Stores DV].[All]" allUniqueName="[Stores DV].[Stores DV].[All]" dimensionUniqueName="[Stores DV]" displayFolder="" count="0" unbalanced="0" hidden="1"/>
    <cacheHierarchy uniqueName="[Time].[Day]" caption="Day" attribute="1" time="1" defaultMemberUniqueName="[Time].[Day].[All]" allUniqueName="[Time].[Day].[All]" dimensionUniqueName="[Time]" displayFolder="" count="0" unbalanced="0" hidden="1"/>
    <cacheHierarchy uniqueName="[Time].[Day Of Month]" caption="Day Of Month" attribute="1" time="1" defaultMemberUniqueName="[Time].[Day Of Month].[All]" allUniqueName="[Time].[Day Of Month].[All]" dimensionUniqueName="[Time]" displayFolder="" count="0" unbalanced="0" hidden="1"/>
    <cacheHierarchy uniqueName="[Time].[Day Week Rus]" caption="Day Week Rus" attribute="1" time="1" defaultMemberUniqueName="[Time].[Day Week Rus].[All]" allUniqueName="[Time].[Day Week Rus].[All]" dimensionUniqueName="[Time]" displayFolder="" count="0" unbalanced="0" hidden="1"/>
    <cacheHierarchy uniqueName="[Time].[Decad]" caption="Decad" attribute="1" time="1" defaultMemberUniqueName="[Time].[Decad].[All]" allUniqueName="[Time].[Decad].[All]" dimensionUniqueName="[Time]" displayFolder="" count="0" unbalanced="0" hidden="1"/>
    <cacheHierarchy uniqueName="[Time].[DecadNum]" caption="DecadNum" attribute="1" time="1" defaultMemberUniqueName="[Time].[DecadNum].[All]" allUniqueName="[Time].[DecadNum].[All]" dimensionUniqueName="[Time]" displayFolder="" count="0" unbalanced="0" hidden="1"/>
    <cacheHierarchy uniqueName="[Time].[Id]" caption="Id" attribute="1" time="1" keyAttribute="1" defaultMemberUniqueName="[Time].[Id].[All]" allUniqueName="[Time].[Id].[All]" dimensionUniqueName="[Time]" displayFolder="" count="0" unbalanced="0" hidden="1"/>
    <cacheHierarchy uniqueName="[Time].[Month]" caption="Month" attribute="1" time="1" defaultMemberUniqueName="[Time].[Month].[All]" allUniqueName="[Time].[Month].[All]" dimensionUniqueName="[Time]" displayFolder="" count="0" unbalanced="0" hidden="1"/>
    <cacheHierarchy uniqueName="[Time].[MonthNum]" caption="MonthNum" attribute="1" time="1" defaultMemberUniqueName="[Time].[MonthNum].[All]" allUniqueName="[Time].[MonthNum].[All]" dimensionUniqueName="[Time]" displayFolder="" count="0" unbalanced="0" hidden="1"/>
    <cacheHierarchy uniqueName="[Time].[Quarter]" caption="Quarter" attribute="1" time="1" defaultMemberUniqueName="[Time].[Quarter].[All]" allUniqueName="[Time].[Quarter].[All]" dimensionUniqueName="[Time]" displayFolder="" count="0" unbalanced="0" hidden="1"/>
    <cacheHierarchy uniqueName="[Time].[Week Day]" caption="Week Day" attribute="1" time="1" defaultMemberUniqueName="[Time].[Week Day].[All]" allUniqueName="[Time].[Week Day].[All]" dimensionUniqueName="[Time]" displayFolder="" count="0" unbalanced="0" hidden="1"/>
    <cacheHierarchy uniqueName="[Time].[Week Day Num Order]" caption="Week Day Num Order" attribute="1" time="1" defaultMemberUniqueName="[Time].[Week Day Num Order].[All]" allUniqueName="[Time].[Week Day Num Order].[All]" dimensionUniqueName="[Time]" displayFolder="" count="0" unbalanced="0" hidden="1"/>
    <cacheHierarchy uniqueName="[Time].[Working Day Only]" caption="Working Day Only" attribute="1" time="1" defaultMemberUniqueName="[Time].[Working Day Only].[All]" allUniqueName="[Time].[Working Day Only].[All]" dimensionUniqueName="[Time]" displayFolder="" count="0" unbalanced="0" hidden="1"/>
    <cacheHierarchy uniqueName="[Time].[Year]" caption="Year" attribute="1" time="1" defaultMemberUniqueName="[Time].[Year].[All]" allUniqueName="[Time].[Year].[All]" dimensionUniqueName="[Time]" displayFolder="" count="0" unbalanced="0" hidden="1"/>
    <cacheHierarchy uniqueName="[Time].[Дата Time Calculations]" caption="Дата Time Calculations" attribute="1" time="1" defaultMemberUniqueName="[Time].[Дата Time Calculations].&amp;[Current Time]" dimensionUniqueName="[Time]" displayFolder="" count="0" unbalanced="0" hidden="1"/>
    <cacheHierarchy uniqueName="[TimeFin].[Day]" caption="Day" attribute="1" time="1" defaultMemberUniqueName="[TimeFin].[Day].[All]" allUniqueName="[TimeFin].[Day].[All]" dimensionUniqueName="[TimeFin]" displayFolder="" count="0" unbalanced="0" hidden="1"/>
    <cacheHierarchy uniqueName="[TimeFin].[Day Of Month]" caption="Day Of Month" attribute="1" time="1" defaultMemberUniqueName="[TimeFin].[Day Of Month].[All]" allUniqueName="[TimeFin].[Day Of Month].[All]" dimensionUniqueName="[TimeFin]" displayFolder="" count="0" unbalanced="0" hidden="1"/>
    <cacheHierarchy uniqueName="[TimeFin].[Day Week Rus]" caption="Day Week Rus" attribute="1" time="1" defaultMemberUniqueName="[TimeFin].[Day Week Rus].[All]" allUniqueName="[TimeFin].[Day Week Rus].[All]" dimensionUniqueName="[TimeFin]" displayFolder="" count="0" unbalanced="0" hidden="1"/>
    <cacheHierarchy uniqueName="[TimeFin].[Decad]" caption="Decad" attribute="1" time="1" defaultMemberUniqueName="[TimeFin].[Decad].[All]" allUniqueName="[TimeFin].[Decad].[All]" dimensionUniqueName="[TimeFin]" displayFolder="" count="0" unbalanced="0" hidden="1"/>
    <cacheHierarchy uniqueName="[TimeFin].[DecadNum]" caption="DecadNum" attribute="1" time="1" defaultMemberUniqueName="[TimeFin].[DecadNum].[All]" allUniqueName="[TimeFin].[DecadNum].[All]" dimensionUniqueName="[TimeFin]" displayFolder="" count="0" unbalanced="0" hidden="1"/>
    <cacheHierarchy uniqueName="[TimeFin].[Id]" caption="Id" attribute="1" time="1" keyAttribute="1" defaultMemberUniqueName="[TimeFin].[Id].[All]" allUniqueName="[TimeFin].[Id].[All]" dimensionUniqueName="[TimeFin]" displayFolder="" count="0" unbalanced="0" hidden="1"/>
    <cacheHierarchy uniqueName="[TimeFin].[Month]" caption="Month" attribute="1" time="1" defaultMemberUniqueName="[TimeFin].[Month].[All]" allUniqueName="[TimeFin].[Month].[All]" dimensionUniqueName="[TimeFin]" displayFolder="" count="0" unbalanced="0" hidden="1"/>
    <cacheHierarchy uniqueName="[TimeFin].[MonthNum]" caption="MonthNum" attribute="1" time="1" defaultMemberUniqueName="[TimeFin].[MonthNum].[All]" allUniqueName="[TimeFin].[MonthNum].[All]" dimensionUniqueName="[TimeFin]" displayFolder="" count="0" unbalanced="0" hidden="1"/>
    <cacheHierarchy uniqueName="[TimeFin].[Quarter]" caption="Quarter" attribute="1" time="1" defaultMemberUniqueName="[TimeFin].[Quarter].[All]" allUniqueName="[TimeFin].[Quarter].[All]" dimensionUniqueName="[TimeFin]" displayFolder="" count="0" unbalanced="0" hidden="1"/>
    <cacheHierarchy uniqueName="[TimeFin].[Week Day]" caption="Week Day" attribute="1" time="1" defaultMemberUniqueName="[TimeFin].[Week Day].[All]" allUniqueName="[TimeFin].[Week Day].[All]" dimensionUniqueName="[TimeFin]" displayFolder="" count="0" unbalanced="0" hidden="1"/>
    <cacheHierarchy uniqueName="[TimeFin].[Week Day Num Order]" caption="Week Day Num Order" attribute="1" time="1" defaultMemberUniqueName="[TimeFin].[Week Day Num Order].[All]" allUniqueName="[TimeFin].[Week Day Num Order].[All]" dimensionUniqueName="[TimeFin]" displayFolder="" count="0" unbalanced="0" hidden="1"/>
    <cacheHierarchy uniqueName="[TimeFin].[Year]" caption="Year" attribute="1" time="1" defaultMemberUniqueName="[TimeFin].[Year].[All]" allUniqueName="[TimeFin].[Year].[All]" dimensionUniqueName="[TimeFin]" displayFolder="" count="0" unbalanced="0" hidden="1"/>
    <cacheHierarchy uniqueName="[TimeFin].[Year Fin]" caption="Year Fin" attribute="1" time="1" defaultMemberUniqueName="[TimeFin].[Year Fin].[All]" allUniqueName="[TimeFin].[Year Fin].[All]" dimensionUniqueName="[TimeFin]" displayFolder="" count="0" unbalanced="0" hidden="1"/>
    <cacheHierarchy uniqueName="[TimeFin].[Дата Time Calculations]" caption="Дата Time Calculations" attribute="1" time="1" defaultMemberUniqueName="[TimeFin].[Дата Time Calculations].&amp;[Current Time]" dimensionUniqueName="[TimeFin]" displayFolder="" count="0" unbalanced="0" hidden="1"/>
    <cacheHierarchy uniqueName="[Type Of Goods].[Type Of Goods]" caption="Type Of Goods" attribute="1" keyAttribute="1" defaultMemberUniqueName="[Type Of Goods].[Type Of Goods].[All]" allUniqueName="[Type Of Goods].[Type Of Goods].[All]" dimensionUniqueName="[Type Of Goods]" displayFolder="" count="0" unbalanced="0" hidden="1"/>
    <cacheHierarchy uniqueName="[Types Of Movement].[Types Of Movement]" caption="Types Of Movement" attribute="1" keyAttribute="1" defaultMemberUniqueName="[Types Of Movement].[Types Of Movement].[All]" allUniqueName="[Types Of Movement].[Types Of Movement].[All]" dimensionUniqueName="[Types Of Movement]" displayFolder="" count="0" unbalanced="0" hidden="1"/>
    <cacheHierarchy uniqueName="[Measures].[Weight]" caption="Вес" measure="1" displayFolder="" measureGroup="RemaindersMeasures" count="0"/>
    <cacheHierarchy uniqueName="[Measures].[Weight Box]" caption="ВесКоробки" measure="1" displayFolder="" measureGroup="RemaindersMeasures" count="0"/>
    <cacheHierarchy uniqueName="[Measures].[Obyem]" caption="ОбъемКоробки" measure="1" displayFolder="" measureGroup="RemaindersMeasures" count="0"/>
    <cacheHierarchy uniqueName="[Measures].[Quantity]" caption="Количество" measure="1" displayFolder="" measureGroup="RemaindersMeasures" count="0"/>
    <cacheHierarchy uniqueName="[Measures].[Boxes]" caption="Коробок" measure="1" displayFolder="" measureGroup="RemaindersMeasures" count="0"/>
    <cacheHierarchy uniqueName="[Measures].[Amount Max Price]" caption="ВМаксЦене" measure="1" displayFolder="" measureGroup="RemaindersMeasures" count="0"/>
    <cacheHierarchy uniqueName="[Measures].[In Way Amount]" caption="In Way Amount" measure="1" displayFolder="" measureGroup="RemaindersMeasures" count="0"/>
    <cacheHierarchy uniqueName="[Measures].[Ext Way Quantity_]" caption="ВнешПутьКол_" measure="1" displayFolder="" measureGroup="RemaindersMeasures" count="0"/>
    <cacheHierarchy uniqueName="[Measures].[Ext Way Boxes_]" caption="ВнешПутьКор_" measure="1" displayFolder="" measureGroup="RemaindersMeasures" count="0"/>
    <cacheHierarchy uniqueName="[Measures].[Ext Way Weight Box_]" caption="ВнешПутьВесКор_" measure="1" displayFolder="" measureGroup="RemaindersMeasures" count="0"/>
    <cacheHierarchy uniqueName="[Measures].[Order Boxes_]" caption="ЗаказКор_" measure="1" displayFolder="" measureGroup="RemaindersMeasures" count="0"/>
    <cacheHierarchy uniqueName="[Measures].[Order Quantity_]" caption="ЗаказКол_" measure="1" displayFolder="" measureGroup="RemaindersMeasures" count="0"/>
    <cacheHierarchy uniqueName="[Measures].[Order Weight Box_]" caption="ЗаказВесКор_" measure="1" displayFolder="" measureGroup="RemaindersMeasures" count="0"/>
    <cacheHierarchy uniqueName="[Measures].[MF Order Quantity_]" caption="МФЗаказКол_" measure="1" displayFolder="" measureGroup="RemaindersMeasures" count="0"/>
    <cacheHierarchy uniqueName="[Measures].[MF Order Boxes_]" caption="МФЗаказКор_" measure="1" displayFolder="" measureGroup="RemaindersMeasures" count="0"/>
    <cacheHierarchy uniqueName="[Measures].[MF Order Weight Box_]" caption="МФЗаказВесКор_" measure="1" displayFolder="" measureGroup="RemaindersMeasures" count="0"/>
    <cacheHierarchy uniqueName="[Measures].[RemainsBeginOfDayBoxes]" caption="ОстатокНаНачДняКор" measure="1" displayFolder="" measureGroup="RemaindersMeasures" count="0"/>
    <cacheHierarchy uniqueName="[Measures].[RemainsBeginOfDayQuant]" caption="ОстатокНаНачДняКол" measure="1" displayFolder="" measureGroup="RemaindersMeasures" count="0"/>
    <cacheHierarchy uniqueName="[Measures].[RemainsBeginOfDayWeight]" caption="ОстатокНаНачДняВес" measure="1" displayFolder="" measureGroup="RemaindersMeasures" count="0"/>
    <cacheHierarchy uniqueName="[Measures].[RemainsBeginOfDayWeightBox]" caption="ОстатокНаНачДняВесКор" measure="1" displayFolder="" measureGroup="RemaindersMeasures" count="0"/>
    <cacheHierarchy uniqueName="[Measures].[RemainsBeginOfDayObyemBox]" caption="ОстатокНаНачДняОбъемКор" measure="1" displayFolder="" measureGroup="RemaindersMeasures" count="0"/>
    <cacheHierarchy uniqueName="[Measures].[MFOrderQuantity]" caption="МФзаказКол" measure="1" displayFolder="" count="0"/>
    <cacheHierarchy uniqueName="[Measures].[MFOrderBoxes]" caption="МФзаказКор" measure="1" displayFolder="" measureGroup="RemaindersMeasures" count="0" oneField="1">
      <fieldsUsage count="1">
        <fieldUsage x="54"/>
      </fieldsUsage>
    </cacheHierarchy>
    <cacheHierarchy uniqueName="[Measures].[MFOrderWeightBox]" caption="МФзаказВесКор" measure="1" displayFolder="" measureGroup="RemaindersMeasures" count="0"/>
    <cacheHierarchy uniqueName="[Measures].[RemainsOfQuantity]" caption="ОстатокКол" measure="1" displayFolder="" measureGroup="RemaindersMeasures" count="0"/>
    <cacheHierarchy uniqueName="[Measures].[RemainsOfQuantity_FinDate]" caption="ОстатокКол_ФинДата" measure="1" displayFolder="" count="0"/>
    <cacheHierarchy uniqueName="[Measures].[RemainsOfBoxes]" caption="ОстатокКор" measure="1" displayFolder="" measureGroup="RemaindersMeasures" count="0" oneField="1">
      <fieldsUsage count="1">
        <fieldUsage x="57"/>
      </fieldsUsage>
    </cacheHierarchy>
    <cacheHierarchy uniqueName="[Measures].[RemainsOfBoxes_FinDate]" caption="ОстатокКор_ФинДата" measure="1" displayFolder="" count="0"/>
    <cacheHierarchy uniqueName="[Measures].[RemainsMaxPrice]" caption="ОстатокМЦ" measure="1" displayFolder="" measureGroup="RemaindersMeasures" count="0"/>
    <cacheHierarchy uniqueName="[Measures].[RemainsMaxPrice_FinDate]" caption="ОстатокМЦ_ФинДата" measure="1" displayFolder="" measureGroup="RemaindersMeasures" count="0"/>
    <cacheHierarchy uniqueName="[Measures].[RemainsBeginOfDayMaxPrice]" caption="ОстатокНаНачДняМЦ" measure="1" displayFolder="" measureGroup="RemaindersMeasures" count="0"/>
    <cacheHierarchy uniqueName="[Measures].[RemainsWeight]" caption="ОстатокВес" measure="1" displayFolder="" measureGroup="RemaindersMeasures" count="0"/>
    <cacheHierarchy uniqueName="[Measures].[RemainsWeightBox]" caption="ОстатокВесКор" measure="1" displayFolder="" measureGroup="RemaindersMeasures" count="0"/>
    <cacheHierarchy uniqueName="[Measures].[RemainsObyemBox]" caption="ОстатокОбъемКор" measure="1" displayFolder="" measureGroup="RemaindersMeasures" count="0"/>
    <cacheHierarchy uniqueName="[Measures].[IssueWeight]" caption="ОтпущеноВес" measure="1" displayFolder="" measureGroup="RemaindersMeasures" count="0"/>
    <cacheHierarchy uniqueName="[Measures].[IssueQuantity]" caption="ОтпущеноКол" measure="1" displayFolder="" measureGroup="RemaindersMeasures" count="0"/>
    <cacheHierarchy uniqueName="[Measures].[IssueBoxes]" caption="ОтпущеноКор" measure="1" displayFolder="" measureGroup="RemaindersMeasures" count="0"/>
    <cacheHierarchy uniqueName="[Measures].[IssueObyem]" caption="ОтпущеноОбъемКор" measure="1" displayFolder="" count="0"/>
    <cacheHierarchy uniqueName="[Measures].[IssueAmount]" caption="ОтпущеноФЦ" measure="1" displayFolder="" measureGroup="RemaindersMeasures" count="0"/>
    <cacheHierarchy uniqueName="[Measures].[IssueMaxPrice]" caption="ОтпущеноМЦ" measure="1" displayFolder="" measureGroup="RemaindersMeasures" count="0"/>
    <cacheHierarchy uniqueName="[Measures].[IssueMaxPrice_Test]" caption="IssueMaxPrice_Test" measure="1" displayFolder="" count="0"/>
    <cacheHierarchy uniqueName="[Measures].[IssueWeightParallelPeriod]" caption="ОтпущеноВесПаралПериод" measure="1" displayFolder="" measureGroup="RemaindersMeasures" count="0"/>
    <cacheHierarchy uniqueName="[Measures].[IssueQuantityParallelPeriod]" caption="ОтпущеноКолПаралПериод" measure="1" displayFolder="" measureGroup="RemaindersMeasures" count="0"/>
    <cacheHierarchy uniqueName="[Measures].[IssueBoxesParallelPeriod]" caption="ОтпущеноКорПаралПериод" measure="1" displayFolder="" measureGroup="RemaindersMeasures" count="0"/>
    <cacheHierarchy uniqueName="[Measures].[IssueAmountParallelPeriod]" caption="ОтпущеноФЦПаралПериод" measure="1" displayFolder="" measureGroup="RemaindersMeasures" count="0"/>
    <cacheHierarchy uniqueName="[Measures].[IssueAmountParallelPeriodTimeFin]" caption="ОтпущеноФЦПаралПериодБд" measure="1" displayFolder="" count="0"/>
    <cacheHierarchy uniqueName="[Measures].[IssueMaxPricesParallelPeriod]" caption="ОтпущеноМЦПаралПериод" measure="1" displayFolder="" measureGroup="RemaindersMeasures" count="0"/>
    <cacheHierarchy uniqueName="[Measures].[IssueBoxesMonthAccumulat]" caption="ОтпущеноКорМесячноеНакопл" measure="1" displayFolder="" measureGroup="RemaindersMeasures" count="0"/>
    <cacheHierarchy uniqueName="[Measures].[IssueBoxesMonthAccumulatFin]" caption="ОтпущеноКорМесячноеНакоплФинДата" measure="1" displayFolder="" count="0"/>
    <cacheHierarchy uniqueName="[Measures].[IssueQuantityMonthAccumulat]" caption="ОтпущеноКолМесячноеНакопл" measure="1" displayFolder="" count="0"/>
    <cacheHierarchy uniqueName="[Measures].[IssueAmountMonthAccumulat]" caption="ОтпущеноФЦМесячноеНакопл" measure="1" displayFolder="" measureGroup="RemaindersMeasures" count="0"/>
    <cacheHierarchy uniqueName="[Measures].[IssueAmountMonthAccumulat_Pbd]" caption="ОтпущеноФЦМесячноеНакоплДляФинДаты" measure="1" displayFolder="" measureGroup="RemaindersMeasures" count="0"/>
    <cacheHierarchy uniqueName="[Measures].[IssueBoxesYearAccumulat]" caption="ОтпущеноКорГодНакопл" measure="1" displayFolder="" measureGroup="RemaindersMeasures" count="0"/>
    <cacheHierarchy uniqueName="[Measures].[Issue4MonthAVGBox]" caption="Отпущ4месAVGКор" measure="1" displayFolder="" measureGroup="RemaindersMeasures" count="0"/>
    <cacheHierarchy uniqueName="[Measures].[Issue4MonthAVGBoxFin]" caption="Отпущ4месAVGКорФин" measure="1" displayFolder="" measureGroup="RemaindersMeasures" count="0"/>
    <cacheHierarchy uniqueName="[Measures].[Issue4MonthAVGAmount]" caption="Отпущ4месAVGФЦ" measure="1" displayFolder="" measureGroup="RemaindersMeasures" count="0"/>
    <cacheHierarchy uniqueName="[Measures].[Issue3MonthAVGQuantity]" caption="Отпущ3месAVGКол" measure="1" displayFolder="" measureGroup="RemaindersMeasures" count="0"/>
    <cacheHierarchy uniqueName="[Measures].[Issue3MonthAVGAmount]" caption="Отпущ3месAVGФЦ" measure="1" displayFolder="" measureGroup="RemaindersMeasures" count="0"/>
    <cacheHierarchy uniqueName="[Measures].[Issue3MonthAVGAmount_FinDate]" caption="Issue3MonthAVGAmount_FinDate" measure="1" displayFolder="" measureGroup="RemaindersMeasures" count="0"/>
    <cacheHierarchy uniqueName="[Measures].[Issue6MonthAVGQuant]" caption="Отпущ6месAVGКол" measure="1" displayFolder="" count="0"/>
    <cacheHierarchy uniqueName="[Measures].[Issue6MonthAVGBox]" caption="Отпущ6месAVGКор" measure="1" displayFolder="" count="0"/>
    <cacheHierarchy uniqueName="[Measures].[Issue6MonthAVGBoxForDays]" caption="Отпущ6месAVGКорДляДней" measure="1" displayFolder="" count="0"/>
    <cacheHierarchy uniqueName="[Measures].[MonthAgoQuantity12]" caption="ОтпущеноКол12месНазад" measure="1" displayFolder="" measureGroup="RemaindersMeasures" count="0"/>
    <cacheHierarchy uniqueName="[Measures].[MonthAgoQuantity11]" caption="ОтпущеноКол11месНазад" measure="1" displayFolder="" measureGroup="RemaindersMeasures" count="0"/>
    <cacheHierarchy uniqueName="[Measures].[MonthAgoQuantity10]" caption="ОтпущеноКол10месНазад" measure="1" displayFolder="" measureGroup="RemaindersMeasures" count="0"/>
    <cacheHierarchy uniqueName="[Measures].[MonthAgoQuantity9]" caption="ОтпущеноКол9месНазад" measure="1" displayFolder="" measureGroup="RemaindersMeasures" count="0"/>
    <cacheHierarchy uniqueName="[Measures].[MonthAgoQuantity8]" caption="ОтпущеноКол8месНазад" measure="1" displayFolder="" measureGroup="RemaindersMeasures" count="0"/>
    <cacheHierarchy uniqueName="[Measures].[MonthAgoQuantity7]" caption="ОтпущеноКол7месНазад" measure="1" displayFolder="" measureGroup="RemaindersMeasures" count="0"/>
    <cacheHierarchy uniqueName="[Measures].[MonthAgoQuantity6]" caption="ОтпущеноКол6месНазад" measure="1" displayFolder="" measureGroup="RemaindersMeasures" count="0"/>
    <cacheHierarchy uniqueName="[Measures].[MonthAgoQuantity5]" caption="ОтпущеноКол5месНазад" measure="1" displayFolder="" measureGroup="RemaindersMeasures" count="0"/>
    <cacheHierarchy uniqueName="[Measures].[MonthAgoQuantity4]" caption="ОтпущеноКол4месНазад" measure="1" displayFolder="" measureGroup="RemaindersMeasures" count="0"/>
    <cacheHierarchy uniqueName="[Measures].[MonthAgoQuantity3]" caption="ОтпущеноКол3месНазад" measure="1" displayFolder="" measureGroup="RemaindersMeasures" count="0"/>
    <cacheHierarchy uniqueName="[Measures].[MonthAgoQuantity2]" caption="ОтпущеноКол2месНазад" measure="1" displayFolder="" measureGroup="RemaindersMeasures" count="0"/>
    <cacheHierarchy uniqueName="[Measures].[MonthAgoQuantity1]" caption="ОтпущеноКолПрошлыйМес" measure="1" displayFolder="" measureGroup="RemaindersMeasures" count="0"/>
    <cacheHierarchy uniqueName="[Measures].[MonthAgoBoxes1]" caption="ОтпущеноКорПрошлыйМес" measure="1" displayFolder="" measureGroup="RemaindersMeasures" count="0"/>
    <cacheHierarchy uniqueName="[Measures].[PercentageFromAboveMoney]" caption="ДоляВОбщемДеньги" measure="1" displayFolder="" measureGroup="RemaindersMeasures" count="0"/>
    <cacheHierarchy uniqueName="[Measures].[PercentageFromAboveBoxes]" caption="ДоляВОбщемКор" measure="1" displayFolder="" measureGroup="RemaindersMeasures" count="0"/>
    <cacheHierarchy uniqueName="[Measures].[PercentageFromAboveMoneyFilial]" caption="ДоляВОбщемДеньгиФилиал" measure="1" displayFolder="" count="0"/>
    <cacheHierarchy uniqueName="[Measures].[PrognosisOfBoxes]" caption="ПрогнозКор" measure="1" displayFolder="" measureGroup="RemaindersMeasures" count="0"/>
    <cacheHierarchy uniqueName="[Measures].[PrognosisOfBoxesDecadNeravn]" caption="ПрогнозДекадКорНеравн" measure="1" displayFolder="" count="0"/>
    <cacheHierarchy uniqueName="[Measures].[PrognosisOfBoxesDecad]" caption="ПрогнозДекадКор" measure="1" displayFolder="" measureGroup="RemaindersMeasures" count="0"/>
    <cacheHierarchy uniqueName="[Measures].[PrognosisOfBoxesNextMonth]" caption="ПрогнозСледМесКор" measure="1" displayFolder="" measureGroup="RemaindersMeasures" count="0"/>
    <cacheHierarchy uniqueName="[Measures].[PrognosisFilialPrice]" caption="ПрогнозМЦ" measure="1" displayFolder="" measureGroup="RemaindersMeasures" count="0"/>
    <cacheHierarchy uniqueName="[Measures].[PrognosisFilialPrice_FinDate]" caption="ПрогнозМЦДляФинДаты" measure="1" displayFolder="" measureGroup="RemaindersMeasures" count="0"/>
    <cacheHierarchy uniqueName="[Measures].[PrognosisFilialPriceParallelPeriod]" caption="ПрогнозМЦПаралПериод" measure="1" displayFolder="" count="0"/>
    <cacheHierarchy uniqueName="[Measures].[PrognosisQuantity]" caption="ПрогнозКол" measure="1" displayFolder="" measureGroup="RemaindersMeasures" count="0"/>
    <cacheHierarchy uniqueName="[Measures].[PrognosisWeight]" caption="ПрогнозВес" measure="1" displayFolder="" measureGroup="RemaindersMeasures" count="0"/>
    <cacheHierarchy uniqueName="[Measures].[PrognosisWeightBox]" caption="ПрогнозВесКор" measure="1" displayFolder="" count="0"/>
    <cacheHierarchy uniqueName="[Measures].[PrognosisObyemBox]" caption="ПрогнозОбъемКор" measure="1" displayFolder="" count="0"/>
    <cacheHierarchy uniqueName="[Measures].[PrognosisCorrectFilPrice]" caption="ПланКорректНаСкидку" measure="1" displayFolder="" measureGroup="RemaindersMeasures" count="0"/>
    <cacheHierarchy uniqueName="[Measures].[InWayBoxes]" caption="ВпутиКор" measure="1" displayFolder="" measureGroup="RemaindersMeasures" count="0" oneField="1">
      <fieldsUsage count="1">
        <fieldUsage x="53"/>
      </fieldsUsage>
    </cacheHierarchy>
    <cacheHierarchy uniqueName="[Measures].[InWayBoxes_FinDate]" caption="ВпутиКор_ФинДата" measure="1" displayFolder="" count="0"/>
    <cacheHierarchy uniqueName="[Measures].[InWayQuantity]" caption="ВпутиКол" measure="1" displayFolder="" measureGroup="RemaindersMeasures" count="0"/>
    <cacheHierarchy uniqueName="[Measures].[InWayQuantity_FinDate]" caption="ВпутиКол_ФинДата" measure="1" displayFolder="" measureGroup="RemaindersMeasures" count="0"/>
    <cacheHierarchy uniqueName="[Measures].[InWayAmount]" caption="ВпутиДеньги" measure="1" displayFolder="" measureGroup="RemaindersMeasures" count="0"/>
    <cacheHierarchy uniqueName="[Measures].[InWayAmount_Pbd]" caption="ВпутиДеньги_ФинДата" measure="1" displayFolder="" measureGroup="RemaindersMeasures" count="0"/>
    <cacheHierarchy uniqueName="[Measures].[InWayWeight]" caption="ВпутиВес" measure="1" displayFolder="" measureGroup="RemaindersMeasures" count="0"/>
    <cacheHierarchy uniqueName="[Measures].[InWayWeightBox]" caption="ВпутиВесКоробки" measure="1" displayFolder="" count="0"/>
    <cacheHierarchy uniqueName="[Measures].[OrderBoxesExtend]" caption="ЗаказКорПротянут" measure="1" displayFolder="" measureGroup="RemaindersMeasures" count="0"/>
    <cacheHierarchy uniqueName="[Measures].[OrderQuantityExtend]" caption="ЗаказКолПротянут" measure="1" displayFolder="" count="0"/>
    <cacheHierarchy uniqueName="[Measures].[OrderMFExtend]" caption="ЗаказМаксЦенаПротянут" measure="1" displayFolder="" measureGroup="RemaindersMeasures" count="0"/>
    <cacheHierarchy uniqueName="[Measures].[MP]" caption="MP" measure="1" displayFolder="" count="0"/>
    <cacheHierarchy uniqueName="[Measures].[ExtWayBoxes]" caption="ВнешПутьКор" measure="1" displayFolder="" measureGroup="RemaindersMeasures" count="0" oneField="1">
      <fieldsUsage count="1">
        <fieldUsage x="56"/>
      </fieldsUsage>
    </cacheHierarchy>
    <cacheHierarchy uniqueName="[Measures].[ExtWayQuantity]" caption="ВнешПутьКол" measure="1" displayFolder="" measureGroup="RemaindersMeasures" count="0"/>
    <cacheHierarchy uniqueName="[Measures].[ExtWayWeightBox]" caption="ВнешПутьВесКор" measure="1" displayFolder="" count="0"/>
    <cacheHierarchy uniqueName="[Measures].[WholeTranzitBoxes]" caption="ВесьТранзитКор" measure="1" displayFolder="" measureGroup="RemaindersMeasures" count="0"/>
    <cacheHierarchy uniqueName="[Measures].[WholeTranzitQuantity]" caption="ВесьТранзитКол" measure="1" displayFolder="" measureGroup="RemaindersMeasures" count="0"/>
    <cacheHierarchy uniqueName="[Measures].[WholeTranzitQuantityWithOrders]" caption="ВесьТранзитКолСЗаказомПоставщ" measure="1" displayFolder="" measureGroup="RemaindersMeasures" count="0"/>
    <cacheHierarchy uniqueName="[Measures].[RemainsAndTranzitQuantity]" caption="Остаток+ТранзитКол" measure="1" displayFolder="" count="0"/>
    <cacheHierarchy uniqueName="[Measures].[RemainsAndTranzitBoxes]" caption="Остаток+ТранзитКор" measure="1" displayFolder="" measureGroup="RemaindersMeasures" count="0" oneField="1">
      <fieldsUsage count="1">
        <fieldUsage x="55"/>
      </fieldsUsage>
    </cacheHierarchy>
    <cacheHierarchy uniqueName="[Measures].[RemainsAndTranzitBoxesFin]" caption="Остаток+ТранзитКор_ФинДата" measure="1" displayFolder="" measureGroup="RemaindersMeasures" count="0"/>
    <cacheHierarchy uniqueName="[Measures].[RemainsAndMFOrderAndTranzitBoxes]" caption="Остаток+МФзаказ+ТранзитКор" measure="1" displayFolder="" measureGroup="RemaindersMeasures" count="0"/>
    <cacheHierarchy uniqueName="[Measures].[RemainsAndMFOrderAndTranzitQuantity]" caption="Остаток+МФзаказ+ТранзитКол" measure="1" displayFolder="" measureGroup="RemaindersMeasures" count="0"/>
    <cacheHierarchy uniqueName="[Measures].[RemainsAndWholeTranzitBoxes]" caption="Остаток+ВесьТранзитКор" measure="1" displayFolder="" measureGroup="RemaindersMeasures" count="0"/>
    <cacheHierarchy uniqueName="[Measures].[RemainsAndWholeTranzitQuantity]" caption="Остаток+ВесьТранзитКол" measure="1" displayFolder="" measureGroup="RemaindersMeasures" count="0"/>
    <cacheHierarchy uniqueName="[Measures].[OrderBox_AndMFOrderBox_]" caption="ЗаказКор_+МФзаказКор" measure="1" displayFolder="" measureGroup="RemaindersMeasures" count="0"/>
    <cacheHierarchy uniqueName="[Measures].[ReserveOfDays]" caption="ЗапасВднях" measure="1" displayFolder="" measureGroup="RemaindersMeasures" count="0"/>
    <cacheHierarchy uniqueName="[Measures].[ReserveOfDaysTranzit]" caption="ЗапасВдняхСтранзитом" measure="1" displayFolder="" measureGroup="RemaindersMeasures" count="0"/>
    <cacheHierarchy uniqueName="[Measures].[ReserveOfDaysDiarsyGlobal]" caption="ЗапасВдняхДиарсиГлобал" measure="1" displayFolder="" measureGroup="RemaindersMeasures" count="0"/>
    <cacheHierarchy uniqueName="[Measures].[RecommendedOrderDiarsyGlobal]" caption="РекомендовЗаказДиарсиГлобал" measure="1" displayFolder="" measureGroup="RemaindersMeasures" count="0"/>
    <cacheHierarchy uniqueName="[Measures].[ReserveFromPrognosisBox]" caption="ЗапасОтПрогнозов" measure="1" displayFolder="" measureGroup="RemaindersMeasures" count="0"/>
    <cacheHierarchy uniqueName="[Measures].[ReserveFromIssueBox]" caption="ЗапасОтПродаж" measure="1" displayFolder="" measureGroup="RemaindersMeasures" count="0"/>
    <cacheHierarchy uniqueName="[Measures].[ReserveFromIssueBoxDay]" caption="ЗапасОтПродажДни" measure="1" displayFolder="" measureGroup="RemaindersMeasures" count="0"/>
    <cacheHierarchy uniqueName="[Measures].[ReserveFromPrognosisFilialPrice]" caption="ЗапасОтПрогнозовФЦ" measure="1" displayFolder="" measureGroup="RemaindersMeasures" count="0"/>
    <cacheHierarchy uniqueName="[Measures].[ReserveFromPrognosisFilialPrice_FinDate]" caption="ЗапасОтПрогнозовФЦ_ДляФинДаты" measure="1" displayFolder="" measureGroup="RemaindersMeasures" count="0"/>
    <cacheHierarchy uniqueName="[Measures].[ReserveFromIssueAmount]" caption="ЗапасОтПродажФЦ" measure="1" displayFolder="" measureGroup="RemaindersMeasures" count="0"/>
    <cacheHierarchy uniqueName="[Measures].[ReserveFromIssueAmount_FinDate]" caption="ЗапасОтПродажФЦ_ДляФинДаты" measure="1" displayFolder="" count="0"/>
    <cacheHierarchy uniqueName="[Measures].[ArrivalFromDeliver]" caption="ПоступлОтПоставщКор" measure="1" displayFolder="" measureGroup="RemaindersMeasures" count="0"/>
    <cacheHierarchy uniqueName="[Measures].[ArrivalFromDeliverQuant]" caption="ПоступлОтПоставщКол" measure="1" displayFolder="" count="0"/>
    <cacheHierarchy uniqueName="[Measures].[ArrivalMFBoxes]" caption="ПоступлМФКор" measure="1" displayFolder="" measureGroup="RemaindersMeasures" count="0"/>
    <cacheHierarchy uniqueName="[Measures].[SerialDay]" caption="ПорядковыйДень" measure="1" displayFolder="" measureGroup="RemaindersMeasures" count="0"/>
    <cacheHierarchy uniqueName="[Measures].[SerialDay_FinDate]" caption="SerialDay_FinDate" measure="1" displayFolder="" measureGroup="RemaindersMeasures" count="0"/>
    <cacheHierarchy uniqueName="[Measures].[DaysTillEndOfMonth_FinDate]" caption="DaysTillEndOfMonth_FinDate" measure="1" displayFolder="" count="0"/>
    <cacheHierarchy uniqueName="[Measures].[Remains20daysBeforeBoxes]" caption="Остаток20днейДоКор" measure="1" displayFolder="" measureGroup="RemaindersMeasures" count="0"/>
    <cacheHierarchy uniqueName="[Measures].[Remains20daysBeforeMaxPrice]" caption="Остаток20днейДоМЦ" measure="1" displayFolder="" measureGroup="RemaindersMeasures" count="0"/>
    <cacheHierarchy uniqueName="[Measures].[PrognosisOneDayBoxes]" caption="ПрогнозНаДеньКор" measure="1" displayFolder="" measureGroup="RemaindersMeasures" count="0"/>
    <cacheHierarchy uniqueName="[Measures].[PrognosisOneDayFilialPrice]" caption="ПрогнозНаДеньМЦ" measure="1" displayFolder="" measureGroup="RemaindersMeasures" count="0"/>
    <cacheHierarchy uniqueName="[Measures].[RemainsBoxIncreasResult]" caption="ОстатокКорНарастИтог" measure="1" displayFolder="" measureGroup="RemaindersMeasures" count="0"/>
    <cacheHierarchy uniqueName="[Measures].[RemainsBoxIncreasResultMonth]" caption="ОстатокКорНарастИтогМес" measure="1" displayFolder="" measureGroup="RemaindersMeasures" count="0"/>
    <cacheHierarchy uniqueName="[Measures].[SumRemainsBoxMonthAVG]" caption="СреднемесячныеЗапасы" measure="1" displayFolder="" measureGroup="RemaindersMeasures" count="0"/>
    <cacheHierarchy uniqueName="[Measures].[SumIssueBoxMonth]" caption="ОтпущеноКорМес" measure="1" displayFolder="" count="0"/>
    <cacheHierarchy uniqueName="[Measures].[TurnoverPrognosBoxes]" caption="ОборачивПрогнКор" measure="1" displayFolder="" measureGroup="RemaindersMeasures" count="0"/>
    <cacheHierarchy uniqueName="[Measures].[TurnoverBoxes]" caption="ОборачиваемостьКор" measure="1" displayFolder="" measureGroup="RemaindersMeasures" count="0"/>
    <cacheHierarchy uniqueName="[Measures].[TurnoverSalesBoxesAvg]" caption="ОборачивПродКорОтСредОстФин" measure="1" displayFolder="" measureGroup="RemaindersMeasures" count="0"/>
    <cacheHierarchy uniqueName="[Measures].[ReservesWeight]" caption="РезервВес" measure="1" displayFolder="" measureGroup="RemaindersMeasures" count="0"/>
    <cacheHierarchy uniqueName="[Measures].[ReservesQuantity]" caption="РезервКол" measure="1" displayFolder="" measureGroup="RemaindersMeasures" count="0"/>
    <cacheHierarchy uniqueName="[Measures].[ReservesBoxes]" caption="РезервКор" measure="1" displayFolder="" measureGroup="RemaindersMeasures" count="0"/>
    <cacheHierarchy uniqueName="[Measures].[ReservesMaxPrice]" caption="РезервМЦ" measure="1" displayFolder="" measureGroup="RemaindersMeasures" count="0"/>
    <cacheHierarchy uniqueName="[Measures].[RemOutReserveWeight]" caption="Остаток-РезервВес" measure="1" displayFolder="" measureGroup="RemaindersMeasures" count="0"/>
    <cacheHierarchy uniqueName="[Measures].[RemOutReserveBox]" caption="Остаток-РезервКор" measure="1" displayFolder="" measureGroup="RemaindersMeasures" count="0"/>
    <cacheHierarchy uniqueName="[Measures].[RemOutReserveQuant]" caption="Остаток-РезервКол" measure="1" displayFolder="" measureGroup="RemaindersMeasures" count="0"/>
    <cacheHierarchy uniqueName="[Measures].[RemOutReserveMaxPrice]" caption="Остаток-РезервМЦ" measure="1" displayFolder="" measureGroup="RemaindersMeasures" count="0"/>
    <cacheHierarchy uniqueName="[Measures].[IncompleteDelivMaxPriceDay]" caption="IncompleteDelivMaxPriceDay" measure="1" displayFolder="Incomplete" measureGroup="RemaindersMeasures" count="0"/>
    <cacheHierarchy uniqueName="[Measures].[IncompleteDelivMaxPrice]" caption="НедопоставкаМЦ" measure="1" displayFolder="" measureGroup="RemaindersMeasures" count="0"/>
    <cacheHierarchy uniqueName="[Measures].[IncompleteDelivMaxPriceHAB]" caption="НедопоставкаМЦХАБ" measure="1" displayFolder="" measureGroup="RemaindersMeasures" count="0"/>
    <cacheHierarchy uniqueName="[Measures].[KPImaxPrice]" caption="KPI_МЦ" measure="1" displayFolder="" measureGroup="RemaindersMeasures" count="0"/>
    <cacheHierarchy uniqueName="[Measures].[KPImaxPriceHAB]" caption="KPI_МЦХАБ" measure="1" displayFolder="" measureGroup="RemaindersMeasures" count="0"/>
    <cacheHierarchy uniqueName="[Measures].[MonthEvery_FinDate]" caption="MonthEvery_FinDate" measure="1" displayFolder="" measureGroup="RemaindersMeasures" count="0"/>
    <cacheHierarchy uniqueName="[Measures].[PrognPoTwoDaysAgo_FinDate]" caption="PrognPoTwoDaysAgo_FinDate" measure="1" displayFolder="" measureGroup="RemaindersMeasures" count="0"/>
    <cacheHierarchy uniqueName="[Measures].[FactDividePlan]" caption="Факт/План" measure="1" displayFolder="" measureGroup="RemaindersMeasures" count="0"/>
    <cacheHierarchy uniqueName="[Measures].[FactDividePrognosisCorrectFilPrice]" caption="Факт/ПланКорректНаСкидку" measure="1" displayFolder="" count="0"/>
    <cacheHierarchy uniqueName="[Measures].[FactDividePlan_FinDate]" caption="Факт/ПланДляФинДаты" measure="1" displayFolder="" measureGroup="RemaindersMeasures" count="0"/>
    <cacheHierarchy uniqueName="[Measures].[PrognosisCorrectFilPrice_FinDate]" caption="ПланКорректНаСкидкуДляФинДаты" measure="1" displayFolder="" count="0"/>
    <cacheHierarchy uniqueName="[Measures].[FactDividePrognosisCorrectFilPrice_FinDate]" caption="Факт/ПланКорректНаСкидкуДляФинДаты" measure="1" displayFolder="" count="0"/>
    <cacheHierarchy uniqueName="[Measures].[PersentRealisationFact]" caption="Факт/ПланНакопит" measure="1" displayFolder="" measureGroup="RemaindersMeasures" count="0"/>
    <cacheHierarchy uniqueName="[Measures].[PersentRealisationFact_FinDate]" caption="Факт/ПланНакопитДляФинДаты" measure="1" displayFolder="" measureGroup="RemaindersMeasures" count="0"/>
    <cacheHierarchy uniqueName="[Measures].[FactThisYearDeVFactLastYearFC]" caption="ФактФЦ/ФактФЦПредыдПериод" measure="1" displayFolder="" measureGroup="RemaindersMeasures" count="0"/>
    <cacheHierarchy uniqueName="[Measures].[FactThisYearDeVFactLastYearFC_Pbd]" caption="ФактФЦ/ФактФЦПредыдПериодБд" measure="1" displayFolder="" measureGroup="RemaindersMeasures" count="0"/>
    <cacheHierarchy uniqueName="[Measures].[PlanBd]" caption="ПБд" measure="1" displayFolder="" measureGroup="RemaindersMeasures" count="0"/>
    <cacheHierarchy uniqueName="[Measures].[FactDividePlanPb]" caption="Факт/ПланБд" measure="1" displayFolder="" measureGroup="RemaindersMeasures" count="0"/>
    <cacheHierarchy uniqueName="[Measures].[FactDividePlanPb_ForPbdDate]" caption="ПланБдДляФинДаты/ФактФЦ" measure="1" displayFolder="" measureGroup="RemaindersMeasures" count="0"/>
    <cacheHierarchy uniqueName="[Measures].[FactDividePlanPb_ForPbdDateReal]" caption="ФактФЦ/ПланБдДляФинДаты" measure="1" displayFolder="" measureGroup="RemaindersMeasures" count="0"/>
    <cacheHierarchy uniqueName="[Measures].[FactParallelPeriodDividePlanPb_ForPbdDate]" caption="ПланБдДляФинДаты/ФактПаралПериодФц" measure="1" displayFolder="" measureGroup="RemaindersMeasures" count="0"/>
    <cacheHierarchy uniqueName="[Measures].[PersentRealisationFactPbd]" caption="Факт/ПланНакопитБд" measure="1" displayFolder="" measureGroup="RemaindersMeasures" count="0"/>
    <cacheHierarchy uniqueName="[Measures].[PrognosFilPricesDevPlanBd]" caption="ПрогнозМЦ/Пбд" measure="1" displayFolder="" measureGroup="RemaindersMeasures" count="0"/>
    <cacheHierarchy uniqueName="[Measures].[FactDividePlanBox]" caption="Факт/ПланКор" measure="1" displayFolder="" count="0"/>
    <cacheHierarchy uniqueName="[Measures].[Cost]" caption="Cost" measure="1" displayFolder="" measureGroup="RemaindersMeasures" count="0" hidden="1"/>
    <cacheHierarchy uniqueName="[Measures].[In Way Quantity]" caption="In Way Quantity" measure="1" displayFolder="" measureGroup="RemaindersMeasures" count="0" hidden="1"/>
    <cacheHierarchy uniqueName="[Measures].[In Way Weight]" caption="In Way Weight" measure="1" displayFolder="" measureGroup="RemaindersMeasures" count="0" hidden="1"/>
    <cacheHierarchy uniqueName="[Measures].[In Way Weight Box]" caption="In Way Weight Box" measure="1" displayFolder="" measureGroup="RemaindersMeasures" count="0" hidden="1"/>
    <cacheHierarchy uniqueName="[Measures].[In Way Boxes]" caption="In Way Boxes" measure="1" displayFolder="" measureGroup="RemaindersMeasures" count="0" hidden="1"/>
    <cacheHierarchy uniqueName="[Measures].[Prognosis Filial Price]" caption="Prognosis Filial Price" measure="1" displayFolder="" measureGroup="RemaindersMeasures" count="0" hidden="1"/>
    <cacheHierarchy uniqueName="[Measures].[Prognosis Of Boxes]" caption="Prognosis Of Boxes" measure="1" displayFolder="" measureGroup="RemaindersMeasures" count="0" hidden="1"/>
    <cacheHierarchy uniqueName="[Measures].[Prognosis Weight]" caption="Prognosis Weight" measure="1" displayFolder="" measureGroup="RemaindersMeasures" count="0" hidden="1"/>
    <cacheHierarchy uniqueName="[Measures].[Prognosis Weight Box]" caption="Prognosis Weight Box" measure="1" displayFolder="" measureGroup="RemaindersMeasures" count="0" hidden="1"/>
    <cacheHierarchy uniqueName="[Measures].[Prognosis Obyem]" caption="Prognosis Obyem" measure="1" displayFolder="" measureGroup="RemaindersMeasures" count="0" hidden="1"/>
    <cacheHierarchy uniqueName="[Measures].[Prognosis Quantity]" caption="Prognosis Quantity" measure="1" displayFolder="" measureGroup="RemaindersMeasures" count="0" hidden="1"/>
    <cacheHierarchy uniqueName="[Measures].[Days Till End Month]" caption="ДнейДоКонцМес" measure="1" displayFolder="" measureGroup="RemaindersMeasures" count="0" hidden="1"/>
    <cacheHierarchy uniqueName="[Measures].[Reserves Weight]" caption="Reserves Weight" measure="1" displayFolder="" measureGroup="RemaindersMeasures" count="0" hidden="1"/>
    <cacheHierarchy uniqueName="[Measures].[Reserves Weight Box]" caption="Reserves Weight Box" measure="1" displayFolder="" measureGroup="RemaindersMeasures" count="0" hidden="1"/>
    <cacheHierarchy uniqueName="[Measures].[Reserves Obyem]" caption="Reserves Obyem" measure="1" displayFolder="" measureGroup="RemaindersMeasures" count="0" hidden="1"/>
    <cacheHierarchy uniqueName="[Measures].[Reserves Quantity]" caption="Reserves Quantity" measure="1" displayFolder="" measureGroup="RemaindersMeasures" count="0" hidden="1"/>
    <cacheHierarchy uniqueName="[Measures].[Reserves Boxes]" caption="Reserves Boxes" measure="1" displayFolder="" measureGroup="RemaindersMeasures" count="0" hidden="1"/>
    <cacheHierarchy uniqueName="[Measures].[Reserves Max Price]" caption="Reserves Max Price" measure="1" displayFolder="" measureGroup="RemaindersMeasures" count="0" hidden="1"/>
    <cacheHierarchy uniqueName="[Measures].[Plan Byudzhet]" caption="Plan Byudzhet" measure="1" displayFolder="" measureGroup="RemaindersMeasures" count="0" hidden="1"/>
    <cacheHierarchy uniqueName="[Measures].[Prognosis Correct Fil Price]" caption="Prognosis Correct Fil Price" measure="1" displayFolder="" measureGroup="RemaindersMeasures" count="0" hidden="1"/>
    <cacheHierarchy uniqueName="[Measures].[KPI_Sales Value]" caption="KPI_Sales" measure="1" measureGroup="RemaindersMeasures" count="0"/>
    <cacheHierarchy uniqueName="[Measures].[KPI_Sales Status]" caption="KPI_Sales Состояние" measure="1" iconSet="7" measureGroup="RemaindersMeasures" count="0"/>
    <cacheHierarchy uniqueName="[Measures].[KPI_Sales Trend]" caption="KPI_Sales Тренд" measure="1" iconSet="5" measureGroup="RemaindersMeasures" count="0"/>
  </cacheHierarchies>
  <kpis count="1">
    <kpi uniqueName="KPI_Sales" caption="KPI_Sales" displayFolder="" measureGroup="RemaindersMeasures" parent="" value="[Measures].[KPI_Sales Value]" goal="[Measures].[PrognosisFilialPrice]" status="[Measures].[KPI_Sales Status]" trend="[Measures].[KPI_Sales Trend]" weight=""/>
  </kpis>
  <dimensions count="11">
    <dimension name="Briefcase Goods" uniqueName="[Briefcase Goods]" caption="Поставщики"/>
    <dimension name="Category Of Goods" uniqueName="[Category Of Goods]" caption="Категории товара"/>
    <dimension measure="1" name="Measures" uniqueName="[Measures]" caption="Measures"/>
    <dimension name="NedostMOL" uniqueName="[NedostMOL]" caption="НедостачаМОЛ"/>
    <dimension name="Quarantine" uniqueName="[Quarantine]" caption="КарантинИБрак"/>
    <dimension name="SC49" uniqueName="[SC49]" caption="Номенклатура"/>
    <dimension name="Stores DV" uniqueName="[Stores DV]" caption="Склады"/>
    <dimension name="Time" uniqueName="[Time]" caption="Дата"/>
    <dimension name="TimeFin" uniqueName="[TimeFin]" caption="ФинансовДата"/>
    <dimension name="Type Of Goods" uniqueName="[Type Of Goods]" caption="Виды товара"/>
    <dimension name="Types Of Movement" uniqueName="[Types Of Movement]" caption="Виды движений"/>
  </dimensions>
  <measureGroups count="1">
    <measureGroup name="RemaindersMeasures" caption="Остатки"/>
  </measureGroups>
  <maps count="10">
    <map measureGroup="0" dimension="0"/>
    <map measureGroup="0" dimension="1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</map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1" cacheId="0" applyNumberFormats="0" applyBorderFormats="0" applyFontFormats="0" applyPatternFormats="0" applyAlignmentFormats="0" applyWidthHeightFormats="1" dataCaption="Значения" updatedVersion="3" minRefreshableVersion="3" showCalcMbrs="0" useAutoFormatting="1" subtotalHiddenItems="1" itemPrintTitles="1" createdVersion="3" indent="0" outline="1" outlineData="1" multipleFieldFilters="0" fieldListSortAscending="1">
  <location ref="A3:GE110" firstHeaderRow="1" firstDataRow="4" firstDataCol="2" rowPageCount="1" colPageCount="1"/>
  <pivotFields count="60">
    <pivotField axis="axisPage" allDrilled="1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axis="axisRow" allDrilled="1" showAll="0" dataSourceSort="1">
      <items count="2">
        <item c="1" x="0" d="1"/>
        <item t="default"/>
      </items>
    </pivotField>
    <pivotField axis="axisRow" showAll="0" dataSourceSort="1">
      <items count="2">
        <item c="1" x="0" d="1"/>
        <item t="default"/>
      </items>
    </pivotField>
    <pivotField axis="axisRow" showAll="0" dataSourceSort="1">
      <items count="25">
        <item c="1" x="0" d="1"/>
        <item c="1" x="1" d="1"/>
        <item c="1" x="2" d="1"/>
        <item c="1" x="3" d="1"/>
        <item c="1" x="4" d="1"/>
        <item c="1" x="5" d="1"/>
        <item c="1" x="6" d="1"/>
        <item c="1" x="7" d="1"/>
        <item c="1" x="8" d="1"/>
        <item s="1" c="1" x="9" d="1"/>
        <item c="1" x="10" d="1"/>
        <item c="1" x="11" d="1"/>
        <item c="1" x="12" d="1"/>
        <item c="1" x="13" d="1"/>
        <item c="1" x="14" d="1"/>
        <item c="1" x="15" d="1"/>
        <item s="1" c="1" x="16" d="1"/>
        <item c="1" x="17" d="1"/>
        <item c="1" x="18" d="1"/>
        <item c="1" x="19" d="1"/>
        <item x="20" d="1"/>
        <item x="21" d="1"/>
        <item x="22" d="1"/>
        <item x="23" d="1"/>
        <item t="default"/>
      </items>
    </pivotField>
    <pivotField axis="axisRow" showAll="0" dataSourceSort="1">
      <items count="83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x="46"/>
        <item x="47"/>
        <item x="48"/>
        <item s="1" x="49"/>
        <item s="1" x="50"/>
        <item s="1" x="51"/>
        <item s="1" x="52"/>
        <item s="1" x="53"/>
        <item s="1" x="54"/>
        <item s="1" x="55"/>
        <item s="1" x="56"/>
        <item s="1" x="57"/>
        <item s="1" x="58"/>
        <item s="1" x="59"/>
        <item s="1" x="60"/>
        <item s="1" x="61"/>
        <item s="1" x="62"/>
        <item s="1" x="63"/>
        <item s="1" x="64"/>
        <item s="1" x="65"/>
        <item x="66"/>
        <item x="67"/>
        <item s="1" x="68"/>
        <item s="1" x="69"/>
        <item s="1" x="70"/>
        <item s="1" x="71"/>
        <item s="1" x="72"/>
        <item s="1" x="73"/>
        <item s="1" x="74"/>
        <item s="1" x="75"/>
        <item s="1" x="76"/>
        <item s="1" x="77"/>
        <item s="1" x="78"/>
        <item s="1" x="79"/>
        <item s="1" x="80"/>
        <item x="81"/>
        <item t="default"/>
      </items>
    </pivotField>
    <pivotField axis="axisRow" showAll="0" dataSourceSort="1">
      <items count="1">
        <item t="default"/>
      </items>
    </pivotField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axis="axisRow" showAll="0" dataSourceSort="1" defaultSubtotal="0" showPropCell="1" showPropTip="1">
      <items count="1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</items>
    </pivotField>
    <pivotField axis="axisCol" allDrilled="1" showAll="0" dataSourceSort="1" defaultSubtotal="0">
      <items count="6">
        <item s="1" c="1" x="0"/>
        <item c="1" x="1" d="1"/>
        <item s="1" c="1" x="2"/>
        <item c="1" x="3" d="1"/>
        <item c="1" x="4" d="1"/>
        <item c="1" x="5" d="1"/>
      </items>
    </pivotField>
    <pivotField axis="axisCol" showAll="0" dataSourceSort="1">
      <items count="36">
        <item s="1" c="1" x="0"/>
        <item s="1" c="1" x="1"/>
        <item s="1" c="1" x="2"/>
        <item s="1" c="1" x="3"/>
        <item s="1" c="1" x="4"/>
        <item s="1" c="1" x="5"/>
        <item s="1" c="1" x="6"/>
        <item s="1" c="1" x="7"/>
        <item s="1" c="1" x="8"/>
        <item s="1" c="1" x="9"/>
        <item s="1" c="1" x="10"/>
        <item s="1" c="1" x="11"/>
        <item s="1" c="1" x="12"/>
        <item s="1" c="1" x="13"/>
        <item s="1" c="1" x="14"/>
        <item s="1" c="1" x="15"/>
        <item s="1" c="1" x="16"/>
        <item s="1" c="1" x="17"/>
        <item s="1" c="1" x="18"/>
        <item s="1" c="1" x="19"/>
        <item s="1" c="1" x="20"/>
        <item s="1" c="1" x="21"/>
        <item s="1" c="1" x="22"/>
        <item s="1" c="1" x="23"/>
        <item s="1" c="1" x="24"/>
        <item s="1" c="1" x="25"/>
        <item s="1" c="1" x="26"/>
        <item s="1" c="1" x="27"/>
        <item s="1" c="1" x="28"/>
        <item s="1" c="1" x="29"/>
        <item s="1" c="1" x="30"/>
        <item s="1" c="1" x="31"/>
        <item s="1" c="1" x="32"/>
        <item s="1" c="1" x="33"/>
        <item x="34"/>
        <item t="default"/>
      </items>
    </pivotField>
    <pivotField axis="axisCol" showAll="0" dataSourceSort="1">
      <items count="1">
        <item t="default"/>
      </items>
    </pivotField>
    <pivotField axis="axisCol" showAll="0" dataSourceSort="1">
      <items count="1">
        <item t="default"/>
      </items>
    </pivotField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dataField="1" showAll="0"/>
    <pivotField dataField="1" showAll="0"/>
    <pivotField dataField="1" showAll="0"/>
    <pivotField dataField="1" showAll="0"/>
    <pivotField dataField="1" showAll="0"/>
    <pivotField axis="axisRow" showAll="0" hideNewItems="1" dataSourceSort="1">
      <items count="1">
        <item t="default"/>
      </items>
    </pivotField>
    <pivotField axis="axisCol" showAll="0" hideNewItems="1" dataSourceSort="1">
      <items count="1">
        <item t="default"/>
      </items>
    </pivotField>
  </pivotFields>
  <rowFields count="5">
    <field x="18"/>
    <field x="19"/>
    <field x="20"/>
    <field x="21"/>
    <field x="44"/>
  </rowFields>
  <rowItems count="104">
    <i>
      <x/>
      <x v="1048832"/>
      <x v="1048832"/>
      <x v="1048832"/>
      <x/>
    </i>
    <i r="1">
      <x/>
      <x v="1048832"/>
      <x v="1048832"/>
      <x/>
    </i>
    <i r="2">
      <x/>
      <x v="1048832"/>
      <x/>
    </i>
    <i r="3">
      <x/>
      <x v="1"/>
    </i>
    <i r="2">
      <x v="1"/>
      <x v="1048832"/>
      <x/>
    </i>
    <i r="3">
      <x v="1"/>
      <x v="2"/>
    </i>
    <i r="3">
      <x v="2"/>
      <x v="3"/>
    </i>
    <i r="3">
      <x v="3"/>
      <x v="4"/>
    </i>
    <i r="3">
      <x v="4"/>
      <x v="5"/>
    </i>
    <i r="3">
      <x v="5"/>
      <x v="6"/>
    </i>
    <i r="3">
      <x v="6"/>
      <x v="7"/>
    </i>
    <i r="3">
      <x v="7"/>
      <x v="8"/>
    </i>
    <i r="3">
      <x v="8"/>
      <x v="9"/>
    </i>
    <i r="3">
      <x v="9"/>
      <x v="10"/>
    </i>
    <i r="3">
      <x v="10"/>
      <x v="11"/>
    </i>
    <i r="3">
      <x v="11"/>
      <x v="12"/>
    </i>
    <i r="2">
      <x v="2"/>
      <x v="1048832"/>
      <x/>
    </i>
    <i r="3">
      <x v="12"/>
      <x v="13"/>
    </i>
    <i r="3">
      <x v="13"/>
      <x v="14"/>
    </i>
    <i r="2">
      <x v="3"/>
      <x v="1048832"/>
      <x/>
    </i>
    <i r="3">
      <x v="14"/>
      <x v="15"/>
    </i>
    <i r="3">
      <x v="15"/>
      <x v="16"/>
    </i>
    <i r="2">
      <x v="4"/>
      <x v="1048832"/>
      <x/>
    </i>
    <i r="3">
      <x v="16"/>
      <x v="17"/>
    </i>
    <i r="3">
      <x v="17"/>
      <x v="18"/>
    </i>
    <i r="3">
      <x v="18"/>
      <x v="19"/>
    </i>
    <i r="3">
      <x v="19"/>
      <x v="20"/>
    </i>
    <i r="3">
      <x v="20"/>
      <x v="21"/>
    </i>
    <i r="3">
      <x v="21"/>
      <x v="22"/>
    </i>
    <i r="3">
      <x v="22"/>
      <x v="23"/>
    </i>
    <i r="3">
      <x v="23"/>
      <x v="24"/>
    </i>
    <i r="3">
      <x v="24"/>
      <x v="25"/>
    </i>
    <i r="3">
      <x v="25"/>
      <x v="26"/>
    </i>
    <i r="3">
      <x v="26"/>
      <x v="27"/>
    </i>
    <i r="3">
      <x v="27"/>
      <x v="28"/>
    </i>
    <i r="3">
      <x v="28"/>
      <x v="29"/>
    </i>
    <i r="3">
      <x v="29"/>
      <x v="30"/>
    </i>
    <i r="3">
      <x v="30"/>
      <x v="31"/>
    </i>
    <i r="3">
      <x v="31"/>
      <x v="32"/>
    </i>
    <i r="2">
      <x v="5"/>
      <x v="1048832"/>
      <x/>
    </i>
    <i r="3">
      <x v="32"/>
      <x v="33"/>
    </i>
    <i r="2">
      <x v="6"/>
      <x v="1048832"/>
      <x/>
    </i>
    <i r="3">
      <x v="33"/>
      <x v="34"/>
    </i>
    <i r="3">
      <x v="34"/>
      <x v="35"/>
    </i>
    <i r="3">
      <x v="35"/>
      <x v="36"/>
    </i>
    <i r="2">
      <x v="7"/>
      <x v="1048832"/>
      <x/>
    </i>
    <i r="3">
      <x v="36"/>
      <x v="37"/>
    </i>
    <i r="3">
      <x v="37"/>
      <x v="38"/>
    </i>
    <i r="3">
      <x v="38"/>
      <x v="39"/>
    </i>
    <i r="3">
      <x v="39"/>
      <x v="40"/>
    </i>
    <i r="3">
      <x v="40"/>
      <x v="41"/>
    </i>
    <i r="2">
      <x v="8"/>
      <x v="1048832"/>
      <x/>
    </i>
    <i r="3">
      <x v="41"/>
      <x v="42"/>
    </i>
    <i r="3">
      <x v="42"/>
      <x v="43"/>
    </i>
    <i r="3">
      <x v="43"/>
      <x v="44"/>
    </i>
    <i r="3">
      <x v="44"/>
      <x v="45"/>
    </i>
    <i r="3">
      <x v="45"/>
      <x v="46"/>
    </i>
    <i r="2">
      <x v="9"/>
      <x v="1048832"/>
      <x/>
    </i>
    <i r="3">
      <x v="46"/>
      <x v="47"/>
    </i>
    <i r="3">
      <x v="47"/>
      <x v="48"/>
    </i>
    <i r="3">
      <x v="48"/>
      <x v="49"/>
    </i>
    <i r="2">
      <x v="10"/>
      <x v="1048832"/>
      <x/>
    </i>
    <i r="3">
      <x v="49"/>
      <x v="50"/>
    </i>
    <i r="3">
      <x v="50"/>
      <x v="51"/>
    </i>
    <i r="3">
      <x v="51"/>
      <x v="52"/>
    </i>
    <i r="3">
      <x v="52"/>
      <x v="53"/>
    </i>
    <i r="3">
      <x v="53"/>
      <x v="54"/>
    </i>
    <i r="2">
      <x v="11"/>
      <x v="1048832"/>
      <x/>
    </i>
    <i r="3">
      <x v="54"/>
      <x v="55"/>
    </i>
    <i r="3">
      <x v="55"/>
      <x v="56"/>
    </i>
    <i r="2">
      <x v="12"/>
      <x v="1048832"/>
      <x/>
    </i>
    <i r="3">
      <x v="56"/>
      <x v="57"/>
    </i>
    <i r="3">
      <x v="57"/>
      <x v="58"/>
    </i>
    <i r="3">
      <x v="58"/>
      <x v="59"/>
    </i>
    <i r="3">
      <x v="59"/>
      <x v="60"/>
    </i>
    <i r="3">
      <x v="60"/>
      <x v="61"/>
    </i>
    <i r="3">
      <x v="61"/>
      <x v="62"/>
    </i>
    <i r="2">
      <x v="13"/>
      <x v="1048832"/>
      <x/>
    </i>
    <i r="3">
      <x v="62"/>
      <x v="63"/>
    </i>
    <i r="2">
      <x v="14"/>
      <x v="1048832"/>
      <x/>
    </i>
    <i r="3">
      <x v="63"/>
      <x v="64"/>
    </i>
    <i r="2">
      <x v="15"/>
      <x v="1048832"/>
      <x/>
    </i>
    <i r="3">
      <x v="64"/>
      <x v="65"/>
    </i>
    <i r="3">
      <x v="65"/>
      <x v="66"/>
    </i>
    <i r="2">
      <x v="16"/>
      <x v="1048832"/>
      <x/>
    </i>
    <i r="3">
      <x v="66"/>
      <x v="67"/>
    </i>
    <i r="3">
      <x v="67"/>
      <x v="68"/>
    </i>
    <i r="2">
      <x v="17"/>
      <x v="1048832"/>
      <x/>
    </i>
    <i r="3">
      <x v="68"/>
      <x v="69"/>
    </i>
    <i r="2">
      <x v="18"/>
      <x v="1048832"/>
      <x/>
    </i>
    <i r="3">
      <x v="69"/>
      <x v="70"/>
    </i>
    <i r="3">
      <x v="70"/>
      <x v="71"/>
    </i>
    <i r="3">
      <x v="71"/>
      <x v="72"/>
    </i>
    <i r="3">
      <x v="72"/>
      <x v="73"/>
    </i>
    <i r="3">
      <x v="73"/>
      <x v="74"/>
    </i>
    <i r="3">
      <x v="74"/>
      <x v="75"/>
    </i>
    <i r="2">
      <x v="19"/>
      <x v="1048832"/>
      <x/>
    </i>
    <i r="3">
      <x v="75"/>
      <x v="76"/>
    </i>
    <i r="3">
      <x v="76"/>
      <x v="77"/>
    </i>
    <i r="3">
      <x v="77"/>
      <x v="78"/>
    </i>
    <i r="3">
      <x v="78"/>
      <x v="79"/>
    </i>
    <i r="3">
      <x v="79"/>
      <x v="80"/>
    </i>
    <i r="3">
      <x v="80"/>
      <x v="81"/>
    </i>
    <i t="grand">
      <x/>
    </i>
  </rowItems>
  <colFields count="3">
    <field x="45"/>
    <field x="46"/>
    <field x="-2"/>
  </colFields>
  <colItems count="185">
    <i>
      <x/>
      <x v="1048832"/>
      <x/>
    </i>
    <i r="2" i="1">
      <x v="1"/>
    </i>
    <i r="2" i="2">
      <x v="2"/>
    </i>
    <i r="2" i="3">
      <x v="3"/>
    </i>
    <i r="2" i="4">
      <x v="4"/>
    </i>
    <i>
      <x v="1"/>
      <x/>
      <x/>
    </i>
    <i r="2" i="1">
      <x v="1"/>
    </i>
    <i r="2" i="2">
      <x v="2"/>
    </i>
    <i r="2" i="3">
      <x v="3"/>
    </i>
    <i r="2" i="4">
      <x v="4"/>
    </i>
    <i r="1">
      <x v="1"/>
      <x/>
    </i>
    <i r="2" i="1">
      <x v="1"/>
    </i>
    <i r="2" i="2">
      <x v="2"/>
    </i>
    <i r="2" i="3">
      <x v="3"/>
    </i>
    <i r="2" i="4">
      <x v="4"/>
    </i>
    <i r="1">
      <x v="2"/>
      <x/>
    </i>
    <i r="2" i="1">
      <x v="1"/>
    </i>
    <i r="2" i="2">
      <x v="2"/>
    </i>
    <i r="2" i="3">
      <x v="3"/>
    </i>
    <i r="2" i="4">
      <x v="4"/>
    </i>
    <i r="1">
      <x v="3"/>
      <x/>
    </i>
    <i r="2" i="1">
      <x v="1"/>
    </i>
    <i r="2" i="2">
      <x v="2"/>
    </i>
    <i r="2" i="3">
      <x v="3"/>
    </i>
    <i r="2" i="4">
      <x v="4"/>
    </i>
    <i r="1">
      <x v="4"/>
      <x/>
    </i>
    <i r="2" i="1">
      <x v="1"/>
    </i>
    <i r="2" i="2">
      <x v="2"/>
    </i>
    <i r="2" i="3">
      <x v="3"/>
    </i>
    <i r="2" i="4">
      <x v="4"/>
    </i>
    <i r="1">
      <x v="5"/>
      <x/>
    </i>
    <i r="2" i="1">
      <x v="1"/>
    </i>
    <i r="2" i="2">
      <x v="2"/>
    </i>
    <i r="2" i="3">
      <x v="3"/>
    </i>
    <i r="2" i="4">
      <x v="4"/>
    </i>
    <i r="1">
      <x v="6"/>
      <x/>
    </i>
    <i r="2" i="1">
      <x v="1"/>
    </i>
    <i r="2" i="2">
      <x v="2"/>
    </i>
    <i r="2" i="3">
      <x v="3"/>
    </i>
    <i r="2" i="4">
      <x v="4"/>
    </i>
    <i r="1">
      <x v="7"/>
      <x/>
    </i>
    <i r="2" i="1">
      <x v="1"/>
    </i>
    <i r="2" i="2">
      <x v="2"/>
    </i>
    <i r="2" i="3">
      <x v="3"/>
    </i>
    <i r="2" i="4">
      <x v="4"/>
    </i>
    <i>
      <x v="2"/>
      <x v="1048832"/>
      <x/>
    </i>
    <i r="2" i="1">
      <x v="1"/>
    </i>
    <i r="2" i="2">
      <x v="2"/>
    </i>
    <i r="2" i="3">
      <x v="3"/>
    </i>
    <i r="2" i="4">
      <x v="4"/>
    </i>
    <i>
      <x v="3"/>
      <x v="8"/>
      <x/>
    </i>
    <i r="2" i="1">
      <x v="1"/>
    </i>
    <i r="2" i="2">
      <x v="2"/>
    </i>
    <i r="2" i="3">
      <x v="3"/>
    </i>
    <i r="2" i="4">
      <x v="4"/>
    </i>
    <i r="1">
      <x v="9"/>
      <x/>
    </i>
    <i r="2" i="1">
      <x v="1"/>
    </i>
    <i r="2" i="2">
      <x v="2"/>
    </i>
    <i r="2" i="3">
      <x v="3"/>
    </i>
    <i r="2" i="4">
      <x v="4"/>
    </i>
    <i r="1">
      <x v="10"/>
      <x/>
    </i>
    <i r="2" i="1">
      <x v="1"/>
    </i>
    <i r="2" i="2">
      <x v="2"/>
    </i>
    <i r="2" i="3">
      <x v="3"/>
    </i>
    <i r="2" i="4">
      <x v="4"/>
    </i>
    <i r="1">
      <x v="11"/>
      <x/>
    </i>
    <i r="2" i="1">
      <x v="1"/>
    </i>
    <i r="2" i="2">
      <x v="2"/>
    </i>
    <i r="2" i="3">
      <x v="3"/>
    </i>
    <i r="2" i="4">
      <x v="4"/>
    </i>
    <i r="1">
      <x v="12"/>
      <x/>
    </i>
    <i r="2" i="1">
      <x v="1"/>
    </i>
    <i r="2" i="2">
      <x v="2"/>
    </i>
    <i r="2" i="3">
      <x v="3"/>
    </i>
    <i r="2" i="4">
      <x v="4"/>
    </i>
    <i r="1">
      <x v="13"/>
      <x/>
    </i>
    <i r="2" i="1">
      <x v="1"/>
    </i>
    <i r="2" i="2">
      <x v="2"/>
    </i>
    <i r="2" i="3">
      <x v="3"/>
    </i>
    <i r="2" i="4">
      <x v="4"/>
    </i>
    <i r="1">
      <x v="14"/>
      <x/>
    </i>
    <i r="2" i="1">
      <x v="1"/>
    </i>
    <i r="2" i="2">
      <x v="2"/>
    </i>
    <i r="2" i="3">
      <x v="3"/>
    </i>
    <i r="2" i="4">
      <x v="4"/>
    </i>
    <i r="1">
      <x v="15"/>
      <x/>
    </i>
    <i r="2" i="1">
      <x v="1"/>
    </i>
    <i r="2" i="2">
      <x v="2"/>
    </i>
    <i r="2" i="3">
      <x v="3"/>
    </i>
    <i r="2" i="4">
      <x v="4"/>
    </i>
    <i r="1">
      <x v="16"/>
      <x/>
    </i>
    <i r="2" i="1">
      <x v="1"/>
    </i>
    <i r="2" i="2">
      <x v="2"/>
    </i>
    <i r="2" i="3">
      <x v="3"/>
    </i>
    <i r="2" i="4">
      <x v="4"/>
    </i>
    <i>
      <x v="4"/>
      <x v="17"/>
      <x/>
    </i>
    <i r="2" i="1">
      <x v="1"/>
    </i>
    <i r="2" i="2">
      <x v="2"/>
    </i>
    <i r="2" i="3">
      <x v="3"/>
    </i>
    <i r="2" i="4">
      <x v="4"/>
    </i>
    <i r="1">
      <x v="18"/>
      <x/>
    </i>
    <i r="2" i="1">
      <x v="1"/>
    </i>
    <i r="2" i="2">
      <x v="2"/>
    </i>
    <i r="2" i="3">
      <x v="3"/>
    </i>
    <i r="2" i="4">
      <x v="4"/>
    </i>
    <i r="1">
      <x v="19"/>
      <x/>
    </i>
    <i r="2" i="1">
      <x v="1"/>
    </i>
    <i r="2" i="2">
      <x v="2"/>
    </i>
    <i r="2" i="3">
      <x v="3"/>
    </i>
    <i r="2" i="4">
      <x v="4"/>
    </i>
    <i r="1">
      <x v="20"/>
      <x/>
    </i>
    <i r="2" i="1">
      <x v="1"/>
    </i>
    <i r="2" i="2">
      <x v="2"/>
    </i>
    <i r="2" i="3">
      <x v="3"/>
    </i>
    <i r="2" i="4">
      <x v="4"/>
    </i>
    <i r="1">
      <x v="21"/>
      <x/>
    </i>
    <i r="2" i="1">
      <x v="1"/>
    </i>
    <i r="2" i="2">
      <x v="2"/>
    </i>
    <i r="2" i="3">
      <x v="3"/>
    </i>
    <i r="2" i="4">
      <x v="4"/>
    </i>
    <i r="1">
      <x v="22"/>
      <x/>
    </i>
    <i r="2" i="1">
      <x v="1"/>
    </i>
    <i r="2" i="2">
      <x v="2"/>
    </i>
    <i r="2" i="3">
      <x v="3"/>
    </i>
    <i r="2" i="4">
      <x v="4"/>
    </i>
    <i r="1">
      <x v="23"/>
      <x/>
    </i>
    <i r="2" i="1">
      <x v="1"/>
    </i>
    <i r="2" i="2">
      <x v="2"/>
    </i>
    <i r="2" i="3">
      <x v="3"/>
    </i>
    <i r="2" i="4">
      <x v="4"/>
    </i>
    <i r="1">
      <x v="24"/>
      <x/>
    </i>
    <i r="2" i="1">
      <x v="1"/>
    </i>
    <i r="2" i="2">
      <x v="2"/>
    </i>
    <i r="2" i="3">
      <x v="3"/>
    </i>
    <i r="2" i="4">
      <x v="4"/>
    </i>
    <i>
      <x v="5"/>
      <x v="25"/>
      <x/>
    </i>
    <i r="2" i="1">
      <x v="1"/>
    </i>
    <i r="2" i="2">
      <x v="2"/>
    </i>
    <i r="2" i="3">
      <x v="3"/>
    </i>
    <i r="2" i="4">
      <x v="4"/>
    </i>
    <i r="1">
      <x v="26"/>
      <x/>
    </i>
    <i r="2" i="1">
      <x v="1"/>
    </i>
    <i r="2" i="2">
      <x v="2"/>
    </i>
    <i r="2" i="3">
      <x v="3"/>
    </i>
    <i r="2" i="4">
      <x v="4"/>
    </i>
    <i r="1">
      <x v="27"/>
      <x/>
    </i>
    <i r="2" i="1">
      <x v="1"/>
    </i>
    <i r="2" i="2">
      <x v="2"/>
    </i>
    <i r="2" i="3">
      <x v="3"/>
    </i>
    <i r="2" i="4">
      <x v="4"/>
    </i>
    <i r="1">
      <x v="28"/>
      <x/>
    </i>
    <i r="2" i="1">
      <x v="1"/>
    </i>
    <i r="2" i="2">
      <x v="2"/>
    </i>
    <i r="2" i="3">
      <x v="3"/>
    </i>
    <i r="2" i="4">
      <x v="4"/>
    </i>
    <i r="1">
      <x v="29"/>
      <x/>
    </i>
    <i r="2" i="1">
      <x v="1"/>
    </i>
    <i r="2" i="2">
      <x v="2"/>
    </i>
    <i r="2" i="3">
      <x v="3"/>
    </i>
    <i r="2" i="4">
      <x v="4"/>
    </i>
    <i r="1">
      <x v="30"/>
      <x/>
    </i>
    <i r="2" i="1">
      <x v="1"/>
    </i>
    <i r="2" i="2">
      <x v="2"/>
    </i>
    <i r="2" i="3">
      <x v="3"/>
    </i>
    <i r="2" i="4">
      <x v="4"/>
    </i>
    <i r="1">
      <x v="31"/>
      <x/>
    </i>
    <i r="2" i="1">
      <x v="1"/>
    </i>
    <i r="2" i="2">
      <x v="2"/>
    </i>
    <i r="2" i="3">
      <x v="3"/>
    </i>
    <i r="2" i="4">
      <x v="4"/>
    </i>
    <i r="1">
      <x v="32"/>
      <x/>
    </i>
    <i r="2" i="1">
      <x v="1"/>
    </i>
    <i r="2" i="2">
      <x v="2"/>
    </i>
    <i r="2" i="3">
      <x v="3"/>
    </i>
    <i r="2" i="4">
      <x v="4"/>
    </i>
    <i r="1">
      <x v="33"/>
      <x/>
    </i>
    <i r="2" i="1">
      <x v="1"/>
    </i>
    <i r="2" i="2">
      <x v="2"/>
    </i>
    <i r="2" i="3">
      <x v="3"/>
    </i>
    <i r="2" i="4">
      <x v="4"/>
    </i>
    <i t="grand">
      <x/>
    </i>
    <i t="grand" i="1">
      <x/>
    </i>
    <i t="grand" i="2">
      <x/>
    </i>
    <i t="grand" i="3">
      <x/>
    </i>
    <i t="grand" i="4">
      <x/>
    </i>
  </colItems>
  <pageFields count="1">
    <pageField fld="0" hier="7" name="[Time].[Дата].[Year].&amp;[2026].&amp;[3].&amp;[7].&amp;[2].&amp;[2026-07-13T00:00:00]" cap="13 - Понедельник"/>
  </pageFields>
  <dataFields count="5">
    <dataField fld="53" baseField="0" baseItem="0"/>
    <dataField fld="54" baseField="0" baseItem="0"/>
    <dataField fld="57" baseField="0" baseItem="0"/>
    <dataField fld="55" baseField="0" baseItem="0"/>
    <dataField fld="56" baseField="0" baseItem="0"/>
  </dataFields>
  <formats count="64">
    <format dxfId="0">
      <pivotArea outline="0" collapsedLevelsAreSubtotals="1" fieldPosition="0"/>
    </format>
    <format dxfId="1">
      <pivotArea dataOnly="0" outline="0" fieldPosition="0">
        <references count="1">
          <reference field="4294967294" count="1">
            <x v="0"/>
          </reference>
        </references>
      </pivotArea>
    </format>
    <format dxfId="2">
      <pivotArea dataOnly="0" outline="0" fieldPosition="0">
        <references count="1">
          <reference field="4294967294" count="1">
            <x v="1"/>
          </reference>
        </references>
      </pivotArea>
    </format>
    <format dxfId="3">
      <pivotArea dataOnly="0" outline="0" fieldPosition="0">
        <references count="1">
          <reference field="4294967294" count="1">
            <x v="2"/>
          </reference>
        </references>
      </pivotArea>
    </format>
    <format dxfId="4">
      <pivotArea field="21" grandCol="1" collapsedLevelsAreSubtotals="1" axis="axisRow" fieldPosition="3">
        <references count="2">
          <reference field="4294967294" count="1" selected="0">
            <x v="2"/>
          </reference>
          <reference field="21" count="1">
            <x v="81"/>
          </reference>
        </references>
      </pivotArea>
    </format>
    <format dxfId="5">
      <pivotArea collapsedLevelsAreSubtotals="1" fieldPosition="0">
        <references count="3">
          <reference field="4294967294" count="5" selected="0">
            <x v="0"/>
            <x v="1"/>
            <x v="2"/>
            <x v="3"/>
            <x v="4"/>
          </reference>
          <reference field="18" count="0"/>
          <reference field="46" count="1" selected="0">
            <x v="1048832"/>
          </reference>
        </references>
      </pivotArea>
    </format>
    <format dxfId="6">
      <pivotArea collapsedLevelsAreSubtotals="1" fieldPosition="0">
        <references count="3">
          <reference field="4294967294" count="5" selected="0">
            <x v="0"/>
            <x v="1"/>
            <x v="2"/>
            <x v="3"/>
            <x v="4"/>
          </reference>
          <reference field="19" count="0"/>
          <reference field="46" count="1" selected="0">
            <x v="1048832"/>
          </reference>
        </references>
      </pivotArea>
    </format>
    <format dxfId="7">
      <pivotArea collapsedLevelsAreSubtotals="1" fieldPosition="0">
        <references count="3">
          <reference field="4294967294" count="5" selected="0">
            <x v="0"/>
            <x v="1"/>
            <x v="2"/>
            <x v="3"/>
            <x v="4"/>
          </reference>
          <reference field="20" count="1">
            <x v="0"/>
          </reference>
          <reference field="46" count="1" selected="0">
            <x v="1048832"/>
          </reference>
        </references>
      </pivotArea>
    </format>
    <format dxfId="8">
      <pivotArea collapsedLevelsAreSubtotals="1" fieldPosition="0">
        <references count="3">
          <reference field="4294967294" count="5" selected="0">
            <x v="0"/>
            <x v="1"/>
            <x v="2"/>
            <x v="3"/>
            <x v="4"/>
          </reference>
          <reference field="21" count="1">
            <x v="0"/>
          </reference>
          <reference field="46" count="1" selected="0">
            <x v="1048832"/>
          </reference>
        </references>
      </pivotArea>
    </format>
    <format dxfId="9">
      <pivotArea collapsedLevelsAreSubtotals="1" fieldPosition="0">
        <references count="3">
          <reference field="4294967294" count="5" selected="0">
            <x v="0"/>
            <x v="1"/>
            <x v="2"/>
            <x v="3"/>
            <x v="4"/>
          </reference>
          <reference field="20" count="1">
            <x v="22"/>
          </reference>
          <reference field="46" count="1" selected="0">
            <x v="1048832"/>
          </reference>
        </references>
      </pivotArea>
    </format>
    <format dxfId="10">
      <pivotArea collapsedLevelsAreSubtotals="1" fieldPosition="0">
        <references count="3">
          <reference field="4294967294" count="5" selected="0">
            <x v="0"/>
            <x v="1"/>
            <x v="2"/>
            <x v="3"/>
            <x v="4"/>
          </reference>
          <reference field="21" count="1">
            <x v="81"/>
          </reference>
          <reference field="46" count="1" selected="0">
            <x v="1048832"/>
          </reference>
        </references>
      </pivotArea>
    </format>
    <format dxfId="11">
      <pivotArea outline="0" collapsedLevelsAreSubtotals="1" fieldPosition="0">
        <references count="2">
          <reference field="4294967294" count="5" selected="0">
            <x v="0"/>
            <x v="1"/>
            <x v="2"/>
            <x v="3"/>
            <x v="4"/>
          </reference>
          <reference field="46" count="10" selected="0">
            <x v="0"/>
            <x v="1"/>
            <x v="2"/>
            <x v="3"/>
            <x v="4"/>
            <x v="5"/>
            <x v="6"/>
            <x v="7"/>
            <x v="34"/>
            <x v="1048832"/>
          </reference>
        </references>
      </pivotArea>
    </format>
    <format dxfId="12">
      <pivotArea outline="0" collapsedLevelsAreSubtotals="1" fieldPosition="0">
        <references count="2">
          <reference field="4294967294" count="5" selected="0">
            <x v="0"/>
            <x v="1"/>
            <x v="2"/>
            <x v="3"/>
            <x v="4"/>
          </reference>
          <reference field="46" count="9" selected="0"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13">
      <pivotArea outline="0" collapsedLevelsAreSubtotals="1" fieldPosition="0">
        <references count="2">
          <reference field="4294967294" count="5" selected="0">
            <x v="0"/>
            <x v="1"/>
            <x v="2"/>
            <x v="3"/>
            <x v="4"/>
          </reference>
          <reference field="45" count="1" selected="0" defaultSubtotal="1">
            <x v="3"/>
          </reference>
        </references>
      </pivotArea>
    </format>
    <format dxfId="14">
      <pivotArea outline="0" collapsedLevelsAreSubtotals="1" fieldPosition="0">
        <references count="2">
          <reference field="4294967294" count="5" selected="0">
            <x v="0"/>
            <x v="1"/>
            <x v="2"/>
            <x v="3"/>
            <x v="4"/>
          </reference>
          <reference field="46" count="1" selected="0">
            <x v="1048832"/>
          </reference>
        </references>
      </pivotArea>
    </format>
    <format dxfId="15">
      <pivotArea field="45" grandCol="1" outline="0" collapsedLevelsAreSubtotals="1" axis="axisCol" fieldPosition="0">
        <references count="1">
          <reference field="4294967294" count="3" selected="0">
            <x v="0"/>
            <x v="1"/>
            <x v="2"/>
          </reference>
        </references>
      </pivotArea>
    </format>
    <format dxfId="16">
      <pivotArea dataOnly="0" labelOnly="1" offset="A256" fieldPosition="0">
        <references count="1">
          <reference field="45" count="1">
            <x v="0"/>
          </reference>
        </references>
      </pivotArea>
    </format>
    <format dxfId="17">
      <pivotArea dataOnly="0" labelOnly="1" offset="A256" fieldPosition="0">
        <references count="1">
          <reference field="46" count="1">
            <x v="1"/>
          </reference>
        </references>
      </pivotArea>
    </format>
    <format dxfId="18">
      <pivotArea dataOnly="0" labelOnly="1" offset="A256" fieldPosition="0">
        <references count="1">
          <reference field="46" count="1">
            <x v="0"/>
          </reference>
        </references>
      </pivotArea>
    </format>
    <format dxfId="19">
      <pivotArea dataOnly="0" labelOnly="1" offset="A256" fieldPosition="0">
        <references count="1">
          <reference field="46" count="1">
            <x v="2"/>
          </reference>
        </references>
      </pivotArea>
    </format>
    <format dxfId="20">
      <pivotArea dataOnly="0" labelOnly="1" offset="A256" fieldPosition="0">
        <references count="1">
          <reference field="46" count="1">
            <x v="5"/>
          </reference>
        </references>
      </pivotArea>
    </format>
    <format dxfId="21">
      <pivotArea dataOnly="0" labelOnly="1" offset="A256" fieldPosition="0">
        <references count="1">
          <reference field="46" count="1">
            <x v="6"/>
          </reference>
        </references>
      </pivotArea>
    </format>
    <format dxfId="22">
      <pivotArea dataOnly="0" labelOnly="1" offset="A256" fieldPosition="0">
        <references count="1">
          <reference field="46" count="1">
            <x v="6"/>
          </reference>
        </references>
      </pivotArea>
    </format>
    <format dxfId="23">
      <pivotArea dataOnly="0" labelOnly="1" offset="A256" fieldPosition="0">
        <references count="1">
          <reference field="46" count="1">
            <x v="5"/>
          </reference>
        </references>
      </pivotArea>
    </format>
    <format dxfId="24">
      <pivotArea dataOnly="0" labelOnly="1" offset="A256" fieldPosition="0">
        <references count="1">
          <reference field="46" count="1">
            <x v="7"/>
          </reference>
        </references>
      </pivotArea>
    </format>
    <format dxfId="25">
      <pivotArea dataOnly="0" labelOnly="1" offset="A256" fieldPosition="0">
        <references count="1">
          <reference field="46" count="1">
            <x v="4"/>
          </reference>
        </references>
      </pivotArea>
    </format>
    <format dxfId="26">
      <pivotArea dataOnly="0" labelOnly="1" offset="A256" fieldPosition="0">
        <references count="1">
          <reference field="46" count="1">
            <x v="3"/>
          </reference>
        </references>
      </pivotArea>
    </format>
    <format dxfId="27">
      <pivotArea dataOnly="0" labelOnly="1" offset="A256" fieldPosition="0">
        <references count="1">
          <reference field="46" count="1">
            <x v="2"/>
          </reference>
        </references>
      </pivotArea>
    </format>
    <format dxfId="28">
      <pivotArea dataOnly="0" labelOnly="1" offset="A256" fieldPosition="0">
        <references count="1">
          <reference field="46" count="1">
            <x v="0"/>
          </reference>
        </references>
      </pivotArea>
    </format>
    <format dxfId="29">
      <pivotArea dataOnly="0" labelOnly="1" offset="A256" fieldPosition="0">
        <references count="1">
          <reference field="46" count="1">
            <x v="1"/>
          </reference>
        </references>
      </pivotArea>
    </format>
    <format dxfId="30">
      <pivotArea dataOnly="0" labelOnly="1" offset="A256" fieldPosition="0">
        <references count="1">
          <reference field="45" count="1">
            <x v="0"/>
          </reference>
        </references>
      </pivotArea>
    </format>
    <format dxfId="31">
      <pivotArea outline="0" collapsedLevelsAreSubtotals="1" fieldPosition="0">
        <references count="2">
          <reference field="4294967294" count="5" selected="0">
            <x v="0"/>
            <x v="1"/>
            <x v="2"/>
            <x v="3"/>
            <x v="4"/>
          </reference>
          <reference field="46" count="1" selected="0">
            <x v="1048832"/>
          </reference>
        </references>
      </pivotArea>
    </format>
    <format dxfId="32">
      <pivotArea type="topRight" dataOnly="0" labelOnly="1" outline="0" offset="AZ1:BE1" fieldPosition="0"/>
    </format>
    <format dxfId="33">
      <pivotArea dataOnly="0" labelOnly="1" fieldPosition="0">
        <references count="1">
          <reference field="45" count="1">
            <x v="2"/>
          </reference>
        </references>
      </pivotArea>
    </format>
    <format dxfId="34">
      <pivotArea dataOnly="0" labelOnly="1" fieldPosition="0">
        <references count="1">
          <reference field="46" count="1">
            <x v="1048832"/>
          </reference>
        </references>
      </pivotArea>
    </format>
    <format dxfId="35">
      <pivotArea dataOnly="0" labelOnly="1" outline="0" fieldPosition="0">
        <references count="2">
          <reference field="4294967294" count="5">
            <x v="0"/>
            <x v="1"/>
            <x v="2"/>
            <x v="3"/>
            <x v="4"/>
          </reference>
          <reference field="45" count="1" selected="0">
            <x v="2"/>
          </reference>
        </references>
      </pivotArea>
    </format>
    <format dxfId="36">
      <pivotArea outline="0" collapsedLevelsAreSubtotals="1" fieldPosition="0">
        <references count="2">
          <reference field="4294967294" count="5" selected="0">
            <x v="0"/>
            <x v="1"/>
            <x v="2"/>
            <x v="3"/>
            <x v="4"/>
          </reference>
          <reference field="46" count="1" selected="0">
            <x v="1048832"/>
          </reference>
        </references>
      </pivotArea>
    </format>
    <format dxfId="37">
      <pivotArea dataOnly="0" labelOnly="1" offset="A256" fieldPosition="0">
        <references count="1">
          <reference field="45" count="1">
            <x v="2"/>
          </reference>
        </references>
      </pivotArea>
    </format>
    <format dxfId="38">
      <pivotArea dataOnly="0" labelOnly="1" offset="A256" fieldPosition="0">
        <references count="1">
          <reference field="46" count="1">
            <x v="8"/>
          </reference>
        </references>
      </pivotArea>
    </format>
    <format dxfId="39">
      <pivotArea dataOnly="0" labelOnly="1" offset="A256" fieldPosition="0">
        <references count="1">
          <reference field="46" count="1">
            <x v="9"/>
          </reference>
        </references>
      </pivotArea>
    </format>
    <format dxfId="40">
      <pivotArea dataOnly="0" labelOnly="1" offset="A256" fieldPosition="0">
        <references count="1">
          <reference field="46" count="1">
            <x v="10"/>
          </reference>
        </references>
      </pivotArea>
    </format>
    <format dxfId="41">
      <pivotArea dataOnly="0" labelOnly="1" offset="A256" fieldPosition="0">
        <references count="1">
          <reference field="46" count="1">
            <x v="11"/>
          </reference>
        </references>
      </pivotArea>
    </format>
    <format dxfId="42">
      <pivotArea dataOnly="0" labelOnly="1" offset="A256" fieldPosition="0">
        <references count="1">
          <reference field="46" count="1">
            <x v="12"/>
          </reference>
        </references>
      </pivotArea>
    </format>
    <format dxfId="43">
      <pivotArea dataOnly="0" labelOnly="1" offset="A256" fieldPosition="0">
        <references count="1">
          <reference field="46" count="1">
            <x v="13"/>
          </reference>
        </references>
      </pivotArea>
    </format>
    <format dxfId="44">
      <pivotArea dataOnly="0" labelOnly="1" offset="A256" fieldPosition="0">
        <references count="1">
          <reference field="46" count="1">
            <x v="14"/>
          </reference>
        </references>
      </pivotArea>
    </format>
    <format dxfId="45">
      <pivotArea dataOnly="0" labelOnly="1" offset="A256" fieldPosition="0">
        <references count="1">
          <reference field="46" count="1">
            <x v="15"/>
          </reference>
        </references>
      </pivotArea>
    </format>
    <format dxfId="46">
      <pivotArea dataOnly="0" labelOnly="1" offset="A256" fieldPosition="0">
        <references count="1">
          <reference field="46" count="1">
            <x v="16"/>
          </reference>
        </references>
      </pivotArea>
    </format>
    <format dxfId="47">
      <pivotArea dataOnly="0" labelOnly="1" offset="A256" fieldPosition="0">
        <references count="1">
          <reference field="46" count="1">
            <x v="17"/>
          </reference>
        </references>
      </pivotArea>
    </format>
    <format dxfId="48">
      <pivotArea dataOnly="0" labelOnly="1" offset="A256" fieldPosition="0">
        <references count="1">
          <reference field="46" count="1">
            <x v="18"/>
          </reference>
        </references>
      </pivotArea>
    </format>
    <format dxfId="49">
      <pivotArea dataOnly="0" labelOnly="1" offset="A256" fieldPosition="0">
        <references count="1">
          <reference field="46" count="1">
            <x v="19"/>
          </reference>
        </references>
      </pivotArea>
    </format>
    <format dxfId="50">
      <pivotArea dataOnly="0" labelOnly="1" offset="A256" fieldPosition="0">
        <references count="1">
          <reference field="46" count="1">
            <x v="20"/>
          </reference>
        </references>
      </pivotArea>
    </format>
    <format dxfId="51">
      <pivotArea dataOnly="0" labelOnly="1" offset="A256" fieldPosition="0">
        <references count="1">
          <reference field="46" count="1">
            <x v="21"/>
          </reference>
        </references>
      </pivotArea>
    </format>
    <format dxfId="52">
      <pivotArea dataOnly="0" labelOnly="1" offset="A256" fieldPosition="0">
        <references count="1">
          <reference field="46" count="1">
            <x v="22"/>
          </reference>
        </references>
      </pivotArea>
    </format>
    <format dxfId="53">
      <pivotArea dataOnly="0" labelOnly="1" offset="A256" fieldPosition="0">
        <references count="1">
          <reference field="46" count="1">
            <x v="23"/>
          </reference>
        </references>
      </pivotArea>
    </format>
    <format dxfId="54">
      <pivotArea dataOnly="0" labelOnly="1" offset="A256" fieldPosition="0">
        <references count="1">
          <reference field="46" count="1">
            <x v="24"/>
          </reference>
        </references>
      </pivotArea>
    </format>
    <format dxfId="55">
      <pivotArea dataOnly="0" labelOnly="1" offset="A256" fieldPosition="0">
        <references count="1">
          <reference field="46" count="1">
            <x v="25"/>
          </reference>
        </references>
      </pivotArea>
    </format>
    <format dxfId="56">
      <pivotArea dataOnly="0" labelOnly="1" offset="A256" fieldPosition="0">
        <references count="1">
          <reference field="46" count="1">
            <x v="26"/>
          </reference>
        </references>
      </pivotArea>
    </format>
    <format dxfId="57">
      <pivotArea dataOnly="0" labelOnly="1" offset="A256" fieldPosition="0">
        <references count="1">
          <reference field="46" count="1">
            <x v="27"/>
          </reference>
        </references>
      </pivotArea>
    </format>
    <format dxfId="58">
      <pivotArea dataOnly="0" labelOnly="1" offset="A256" fieldPosition="0">
        <references count="1">
          <reference field="46" count="1">
            <x v="28"/>
          </reference>
        </references>
      </pivotArea>
    </format>
    <format dxfId="59">
      <pivotArea dataOnly="0" labelOnly="1" offset="A256" fieldPosition="0">
        <references count="1">
          <reference field="46" count="1">
            <x v="29"/>
          </reference>
        </references>
      </pivotArea>
    </format>
    <format dxfId="60">
      <pivotArea dataOnly="0" labelOnly="1" offset="A256" fieldPosition="0">
        <references count="1">
          <reference field="46" count="1">
            <x v="30"/>
          </reference>
        </references>
      </pivotArea>
    </format>
    <format dxfId="61">
      <pivotArea dataOnly="0" labelOnly="1" offset="A256" fieldPosition="0">
        <references count="1">
          <reference field="46" count="1">
            <x v="31"/>
          </reference>
        </references>
      </pivotArea>
    </format>
    <format dxfId="62">
      <pivotArea dataOnly="0" labelOnly="1" offset="A256" fieldPosition="0">
        <references count="1">
          <reference field="46" count="1">
            <x v="32"/>
          </reference>
        </references>
      </pivotArea>
    </format>
    <format dxfId="63">
      <pivotArea dataOnly="0" labelOnly="1" offset="A256" fieldPosition="0">
        <references count="1">
          <reference field="46" count="1">
            <x v="33"/>
          </reference>
        </references>
      </pivotArea>
    </format>
  </formats>
  <pivotHierarchies count="256">
    <pivotHierarchy/>
    <pivotHierarchy/>
    <pivotHierarchy/>
    <pivotHierarchy/>
    <pivotHierarchy/>
    <pivotHierarchy>
      <mps count="22">
        <mp field="23"/>
        <mp field="24"/>
        <mp field="25"/>
        <mp field="26"/>
        <mp field="27"/>
        <mp field="28"/>
        <mp field="29"/>
        <mp field="30"/>
        <mp field="31"/>
        <mp field="32"/>
        <mp field="33"/>
        <mp field="34"/>
        <mp field="35"/>
        <mp field="36"/>
        <mp field="37"/>
        <mp field="38"/>
        <mp field="39"/>
        <mp field="40"/>
        <mp field="41"/>
        <mp field="42"/>
        <mp field="43"/>
        <mp field="44"/>
      </mps>
    </pivotHierarchy>
    <pivotHierarchy>
      <mps count="4">
        <mp field="49"/>
        <mp field="50"/>
        <mp field="51"/>
        <mp field="52"/>
      </mps>
      <members count="5" level="1">
        <member name="[Stores DV].[Склады].&amp;[FREE]"/>
        <member name=""/>
        <member name=""/>
        <member name=""/>
        <member name=""/>
      </members>
      <members count="68" level="2"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</members>
    </pivotHierarchy>
    <pivotHierarchy multipleItemSelectionAllowed="1">
      <mps count="13">
        <mp field="5"/>
        <mp field="6"/>
        <mp field="7"/>
        <mp field="8"/>
        <mp field="9"/>
        <mp field="10"/>
        <mp field="11"/>
        <mp field="12"/>
        <mp field="13"/>
        <mp field="14"/>
        <mp field="15"/>
        <mp field="16"/>
        <mp field="17"/>
      </mps>
      <members count="14" level="5"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Time].[Дата].[Year].&amp;[2026].&amp;[3].&amp;[7].&amp;[2].&amp;[2026-07-13T00:00:00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showInFieldList="0" dragToRow="0" dragToCol="0" dragToPage="0" dragToData="1"/>
    <pivotHierarchy showInFieldList="0" dragToRow="0" dragToCol="0" dragToPage="0" dragToData="1"/>
    <pivotHierarchy showInFieldList="0" dragToRow="0" dragToCol="0" dragToPage="0" dragToData="1"/>
    <pivotHierarchy dragToRow="0" dragToCol="0" dragToPage="0" dragOff="0"/>
  </pivotHierarchies>
  <pivotTableStyleInfo name="PivotStyleLight16" showRowHeaders="1" showColHeaders="1" showRowStripes="0" showColStripes="0" showLastColumn="1"/>
  <rowHierarchiesUsage count="1">
    <rowHierarchyUsage hierarchyUsage="5"/>
  </rowHierarchiesUsage>
  <colHierarchiesUsage count="2">
    <colHierarchyUsage hierarchyUsage="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visualTotalsForSets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110"/>
  <sheetViews>
    <sheetView tabSelected="1" zoomScale="91" zoomScaleNormal="91"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F7" sqref="F7"/>
    </sheetView>
  </sheetViews>
  <sheetFormatPr defaultRowHeight="14.4" x14ac:dyDescent="0.55000000000000004"/>
  <cols>
    <col min="1" max="1" width="66.578125" bestFit="1" customWidth="1"/>
    <col min="2" max="2" width="19.41796875" bestFit="1" customWidth="1"/>
    <col min="3" max="3" width="20.68359375" bestFit="1" customWidth="1"/>
    <col min="4" max="4" width="12.578125" bestFit="1" customWidth="1"/>
    <col min="5" max="5" width="11.578125" bestFit="1" customWidth="1"/>
    <col min="6" max="6" width="20" bestFit="1" customWidth="1"/>
    <col min="7" max="7" width="13.68359375" bestFit="1" customWidth="1"/>
    <col min="8" max="8" width="12" bestFit="1" customWidth="1"/>
    <col min="9" max="9" width="12.578125" bestFit="1" customWidth="1"/>
    <col min="10" max="10" width="11.578125" bestFit="1" customWidth="1"/>
    <col min="11" max="11" width="20" bestFit="1" customWidth="1"/>
    <col min="12" max="12" width="13.68359375" bestFit="1" customWidth="1"/>
    <col min="13" max="13" width="14.578125" bestFit="1" customWidth="1"/>
    <col min="14" max="14" width="12.578125" bestFit="1" customWidth="1"/>
    <col min="15" max="15" width="11.578125" bestFit="1" customWidth="1"/>
    <col min="16" max="16" width="20" bestFit="1" customWidth="1"/>
    <col min="17" max="17" width="13.68359375" bestFit="1" customWidth="1"/>
    <col min="18" max="18" width="15.68359375" bestFit="1" customWidth="1"/>
    <col min="19" max="19" width="12.578125" bestFit="1" customWidth="1"/>
    <col min="20" max="20" width="11.578125" bestFit="1" customWidth="1"/>
    <col min="21" max="21" width="20" bestFit="1" customWidth="1"/>
    <col min="22" max="23" width="13.68359375" bestFit="1" customWidth="1"/>
    <col min="24" max="24" width="12.578125" bestFit="1" customWidth="1"/>
    <col min="25" max="25" width="11.578125" bestFit="1" customWidth="1"/>
    <col min="26" max="26" width="20" bestFit="1" customWidth="1"/>
    <col min="27" max="27" width="13.68359375" bestFit="1" customWidth="1"/>
    <col min="28" max="28" width="12.68359375" bestFit="1" customWidth="1"/>
    <col min="29" max="29" width="12.578125" bestFit="1" customWidth="1"/>
    <col min="30" max="30" width="11.578125" bestFit="1" customWidth="1"/>
    <col min="31" max="31" width="20" bestFit="1" customWidth="1"/>
    <col min="32" max="32" width="13.68359375" bestFit="1" customWidth="1"/>
    <col min="33" max="33" width="18.83984375" bestFit="1" customWidth="1"/>
    <col min="34" max="34" width="12.578125" bestFit="1" customWidth="1"/>
    <col min="35" max="35" width="11.578125" bestFit="1" customWidth="1"/>
    <col min="36" max="36" width="20" bestFit="1" customWidth="1"/>
    <col min="37" max="37" width="13.68359375" bestFit="1" customWidth="1"/>
    <col min="38" max="38" width="23.578125" bestFit="1" customWidth="1"/>
    <col min="39" max="39" width="12.578125" bestFit="1" customWidth="1"/>
    <col min="40" max="40" width="11.578125" bestFit="1" customWidth="1"/>
    <col min="41" max="41" width="20" bestFit="1" customWidth="1"/>
    <col min="42" max="42" width="13.68359375" bestFit="1" customWidth="1"/>
    <col min="43" max="43" width="15.68359375" bestFit="1" customWidth="1"/>
    <col min="44" max="44" width="12.578125" bestFit="1" customWidth="1"/>
    <col min="45" max="45" width="11.578125" bestFit="1" customWidth="1"/>
    <col min="46" max="46" width="20" bestFit="1" customWidth="1"/>
    <col min="47" max="47" width="13.68359375" bestFit="1" customWidth="1"/>
    <col min="48" max="48" width="9.68359375" bestFit="1" customWidth="1"/>
    <col min="49" max="49" width="12.578125" bestFit="1" customWidth="1"/>
    <col min="50" max="50" width="11.578125" bestFit="1" customWidth="1"/>
    <col min="51" max="51" width="20" bestFit="1" customWidth="1"/>
    <col min="52" max="52" width="13.68359375" bestFit="1" customWidth="1"/>
    <col min="53" max="53" width="12.68359375" bestFit="1" customWidth="1"/>
    <col min="54" max="54" width="12.578125" bestFit="1" customWidth="1"/>
    <col min="55" max="55" width="11.578125" bestFit="1" customWidth="1"/>
    <col min="56" max="56" width="20" bestFit="1" customWidth="1"/>
    <col min="57" max="57" width="13.68359375" bestFit="1" customWidth="1"/>
    <col min="58" max="58" width="13.83984375" bestFit="1" customWidth="1"/>
    <col min="59" max="59" width="12.578125" bestFit="1" customWidth="1"/>
    <col min="60" max="60" width="11.578125" bestFit="1" customWidth="1"/>
    <col min="61" max="61" width="20" bestFit="1" customWidth="1"/>
    <col min="62" max="62" width="13.68359375" bestFit="1" customWidth="1"/>
    <col min="63" max="63" width="13.41796875" bestFit="1" customWidth="1"/>
    <col min="64" max="64" width="12.578125" bestFit="1" customWidth="1"/>
    <col min="65" max="65" width="11.578125" bestFit="1" customWidth="1"/>
    <col min="66" max="66" width="20" bestFit="1" customWidth="1"/>
    <col min="67" max="67" width="13.68359375" bestFit="1" customWidth="1"/>
    <col min="68" max="68" width="16.15625" bestFit="1" customWidth="1"/>
    <col min="69" max="69" width="12.578125" bestFit="1" customWidth="1"/>
    <col min="70" max="70" width="11.578125" bestFit="1" customWidth="1"/>
    <col min="71" max="71" width="20" bestFit="1" customWidth="1"/>
    <col min="72" max="72" width="13.68359375" bestFit="1" customWidth="1"/>
    <col min="73" max="73" width="16.15625" bestFit="1" customWidth="1"/>
    <col min="74" max="74" width="12.578125" bestFit="1" customWidth="1"/>
    <col min="75" max="75" width="11.578125" bestFit="1" customWidth="1"/>
    <col min="76" max="76" width="20" bestFit="1" customWidth="1"/>
    <col min="77" max="77" width="13.68359375" bestFit="1" customWidth="1"/>
    <col min="78" max="78" width="15.578125" bestFit="1" customWidth="1"/>
    <col min="79" max="79" width="12.578125" bestFit="1" customWidth="1"/>
    <col min="80" max="80" width="11.578125" bestFit="1" customWidth="1"/>
    <col min="81" max="81" width="20" bestFit="1" customWidth="1"/>
    <col min="82" max="82" width="13.68359375" bestFit="1" customWidth="1"/>
    <col min="83" max="83" width="20.68359375" bestFit="1" customWidth="1"/>
    <col min="84" max="84" width="12.578125" bestFit="1" customWidth="1"/>
    <col min="85" max="85" width="11.578125" bestFit="1" customWidth="1"/>
    <col min="86" max="86" width="20" bestFit="1" customWidth="1"/>
    <col min="87" max="87" width="13.68359375" bestFit="1" customWidth="1"/>
    <col min="88" max="88" width="18.15625" bestFit="1" customWidth="1"/>
    <col min="89" max="89" width="12.578125" bestFit="1" customWidth="1"/>
    <col min="90" max="90" width="11.578125" bestFit="1" customWidth="1"/>
    <col min="91" max="91" width="20" bestFit="1" customWidth="1"/>
    <col min="92" max="92" width="13.68359375" bestFit="1" customWidth="1"/>
    <col min="93" max="93" width="14.68359375" bestFit="1" customWidth="1"/>
    <col min="94" max="94" width="12.578125" bestFit="1" customWidth="1"/>
    <col min="95" max="95" width="11.578125" bestFit="1" customWidth="1"/>
    <col min="96" max="96" width="20" bestFit="1" customWidth="1"/>
    <col min="97" max="97" width="13.68359375" bestFit="1" customWidth="1"/>
    <col min="98" max="98" width="13.83984375" bestFit="1" customWidth="1"/>
    <col min="99" max="99" width="12.578125" bestFit="1" customWidth="1"/>
    <col min="100" max="100" width="11.578125" bestFit="1" customWidth="1"/>
    <col min="101" max="101" width="20" bestFit="1" customWidth="1"/>
    <col min="102" max="102" width="13.68359375" bestFit="1" customWidth="1"/>
    <col min="103" max="103" width="13.41796875" bestFit="1" customWidth="1"/>
    <col min="104" max="104" width="12.578125" bestFit="1" customWidth="1"/>
    <col min="105" max="105" width="11.578125" bestFit="1" customWidth="1"/>
    <col min="106" max="106" width="20" bestFit="1" customWidth="1"/>
    <col min="107" max="107" width="13.68359375" bestFit="1" customWidth="1"/>
    <col min="108" max="108" width="17.578125" bestFit="1" customWidth="1"/>
    <col min="109" max="109" width="12.578125" bestFit="1" customWidth="1"/>
    <col min="110" max="110" width="11.578125" bestFit="1" customWidth="1"/>
    <col min="111" max="111" width="20" bestFit="1" customWidth="1"/>
    <col min="112" max="112" width="13.68359375" bestFit="1" customWidth="1"/>
    <col min="113" max="113" width="15.83984375" bestFit="1" customWidth="1"/>
    <col min="114" max="114" width="12.578125" bestFit="1" customWidth="1"/>
    <col min="115" max="115" width="11.578125" bestFit="1" customWidth="1"/>
    <col min="116" max="116" width="20" bestFit="1" customWidth="1"/>
    <col min="117" max="117" width="13.68359375" bestFit="1" customWidth="1"/>
    <col min="118" max="118" width="11.578125" bestFit="1" customWidth="1"/>
    <col min="119" max="119" width="12.578125" bestFit="1" customWidth="1"/>
    <col min="120" max="120" width="11.578125" bestFit="1" customWidth="1"/>
    <col min="121" max="121" width="20" bestFit="1" customWidth="1"/>
    <col min="122" max="122" width="13.68359375" bestFit="1" customWidth="1"/>
    <col min="123" max="123" width="15.83984375" bestFit="1" customWidth="1"/>
    <col min="124" max="124" width="12.578125" bestFit="1" customWidth="1"/>
    <col min="125" max="125" width="11.578125" bestFit="1" customWidth="1"/>
    <col min="126" max="126" width="20" bestFit="1" customWidth="1"/>
    <col min="127" max="127" width="13.68359375" bestFit="1" customWidth="1"/>
    <col min="128" max="128" width="9.68359375" bestFit="1" customWidth="1"/>
    <col min="129" max="129" width="12.578125" bestFit="1" customWidth="1"/>
    <col min="130" max="130" width="11.578125" bestFit="1" customWidth="1"/>
    <col min="131" max="131" width="20" bestFit="1" customWidth="1"/>
    <col min="132" max="132" width="13.68359375" bestFit="1" customWidth="1"/>
    <col min="133" max="133" width="15.83984375" bestFit="1" customWidth="1"/>
    <col min="134" max="134" width="12.578125" bestFit="1" customWidth="1"/>
    <col min="135" max="135" width="11.578125" bestFit="1" customWidth="1"/>
    <col min="136" max="136" width="20" bestFit="1" customWidth="1"/>
    <col min="137" max="137" width="13.68359375" bestFit="1" customWidth="1"/>
    <col min="138" max="138" width="11.68359375" bestFit="1" customWidth="1"/>
    <col min="139" max="139" width="12.578125" bestFit="1" customWidth="1"/>
    <col min="140" max="140" width="11.578125" bestFit="1" customWidth="1"/>
    <col min="141" max="141" width="20" bestFit="1" customWidth="1"/>
    <col min="142" max="142" width="13.68359375" bestFit="1" customWidth="1"/>
    <col min="143" max="143" width="13.15625" bestFit="1" customWidth="1"/>
    <col min="144" max="144" width="12.578125" bestFit="1" customWidth="1"/>
    <col min="145" max="145" width="11.578125" bestFit="1" customWidth="1"/>
    <col min="146" max="146" width="20" bestFit="1" customWidth="1"/>
    <col min="147" max="147" width="13.68359375" bestFit="1" customWidth="1"/>
    <col min="148" max="148" width="13.41796875" bestFit="1" customWidth="1"/>
    <col min="149" max="149" width="12.578125" bestFit="1" customWidth="1"/>
    <col min="150" max="150" width="11.578125" bestFit="1" customWidth="1"/>
    <col min="151" max="151" width="20" bestFit="1" customWidth="1"/>
    <col min="152" max="152" width="13.68359375" bestFit="1" customWidth="1"/>
    <col min="153" max="153" width="15.83984375" bestFit="1" customWidth="1"/>
    <col min="154" max="154" width="12.578125" bestFit="1" customWidth="1"/>
    <col min="155" max="155" width="11.578125" bestFit="1" customWidth="1"/>
    <col min="156" max="156" width="20" bestFit="1" customWidth="1"/>
    <col min="157" max="157" width="13.68359375" bestFit="1" customWidth="1"/>
    <col min="158" max="158" width="15.68359375" bestFit="1" customWidth="1"/>
    <col min="159" max="159" width="12.578125" bestFit="1" customWidth="1"/>
    <col min="160" max="160" width="11.578125" bestFit="1" customWidth="1"/>
    <col min="161" max="161" width="20" bestFit="1" customWidth="1"/>
    <col min="162" max="162" width="13.68359375" bestFit="1" customWidth="1"/>
    <col min="163" max="163" width="15" bestFit="1" customWidth="1"/>
    <col min="164" max="164" width="12.578125" bestFit="1" customWidth="1"/>
    <col min="165" max="165" width="11.578125" bestFit="1" customWidth="1"/>
    <col min="166" max="166" width="20" bestFit="1" customWidth="1"/>
    <col min="167" max="167" width="13.68359375" bestFit="1" customWidth="1"/>
    <col min="168" max="168" width="15.578125" bestFit="1" customWidth="1"/>
    <col min="169" max="169" width="12.578125" bestFit="1" customWidth="1"/>
    <col min="170" max="170" width="11.578125" bestFit="1" customWidth="1"/>
    <col min="171" max="171" width="20" bestFit="1" customWidth="1"/>
    <col min="172" max="172" width="13.68359375" bestFit="1" customWidth="1"/>
    <col min="173" max="173" width="13.83984375" bestFit="1" customWidth="1"/>
    <col min="174" max="174" width="12.578125" bestFit="1" customWidth="1"/>
    <col min="175" max="175" width="11.578125" bestFit="1" customWidth="1"/>
    <col min="176" max="176" width="20" bestFit="1" customWidth="1"/>
    <col min="177" max="177" width="13.68359375" bestFit="1" customWidth="1"/>
    <col min="178" max="178" width="13.83984375" bestFit="1" customWidth="1"/>
    <col min="179" max="179" width="12.578125" bestFit="1" customWidth="1"/>
    <col min="180" max="180" width="11.578125" bestFit="1" customWidth="1"/>
    <col min="181" max="181" width="20" bestFit="1" customWidth="1"/>
    <col min="182" max="182" width="13.68359375" bestFit="1" customWidth="1"/>
    <col min="183" max="183" width="14.41796875" bestFit="1" customWidth="1"/>
    <col min="184" max="184" width="17.41796875" bestFit="1" customWidth="1"/>
    <col min="185" max="185" width="16.26171875" bestFit="1" customWidth="1"/>
    <col min="186" max="186" width="24.68359375" bestFit="1" customWidth="1"/>
    <col min="187" max="187" width="18.41796875" bestFit="1" customWidth="1"/>
    <col min="188" max="188" width="13.68359375" bestFit="1" customWidth="1"/>
    <col min="189" max="189" width="15.68359375" bestFit="1" customWidth="1"/>
    <col min="190" max="190" width="12.578125" bestFit="1" customWidth="1"/>
    <col min="191" max="191" width="22.83984375" bestFit="1" customWidth="1"/>
    <col min="192" max="192" width="11.578125" bestFit="1" customWidth="1"/>
    <col min="193" max="193" width="20" bestFit="1" customWidth="1"/>
    <col min="194" max="194" width="13.68359375" bestFit="1" customWidth="1"/>
    <col min="195" max="195" width="15" bestFit="1" customWidth="1"/>
    <col min="196" max="196" width="12.578125" bestFit="1" customWidth="1"/>
    <col min="197" max="197" width="22.83984375" bestFit="1" customWidth="1"/>
    <col min="198" max="198" width="11.578125" bestFit="1" customWidth="1"/>
    <col min="199" max="199" width="20" bestFit="1" customWidth="1"/>
    <col min="200" max="200" width="13.68359375" bestFit="1" customWidth="1"/>
    <col min="201" max="201" width="15.578125" bestFit="1" customWidth="1"/>
    <col min="202" max="202" width="12.578125" bestFit="1" customWidth="1"/>
    <col min="203" max="203" width="22.83984375" bestFit="1" customWidth="1"/>
    <col min="204" max="204" width="11.578125" bestFit="1" customWidth="1"/>
    <col min="205" max="205" width="20" bestFit="1" customWidth="1"/>
    <col min="206" max="206" width="13.68359375" bestFit="1" customWidth="1"/>
    <col min="207" max="207" width="13.83984375" bestFit="1" customWidth="1"/>
    <col min="208" max="208" width="12.578125" bestFit="1" customWidth="1"/>
    <col min="209" max="209" width="22.83984375" bestFit="1" customWidth="1"/>
    <col min="210" max="210" width="11.578125" bestFit="1" customWidth="1"/>
    <col min="211" max="211" width="20" bestFit="1" customWidth="1"/>
    <col min="212" max="212" width="13.68359375" bestFit="1" customWidth="1"/>
    <col min="213" max="213" width="13.83984375" bestFit="1" customWidth="1"/>
    <col min="214" max="214" width="12.578125" bestFit="1" customWidth="1"/>
    <col min="215" max="215" width="22.83984375" bestFit="1" customWidth="1"/>
    <col min="216" max="216" width="11.578125" bestFit="1" customWidth="1"/>
    <col min="217" max="217" width="20" bestFit="1" customWidth="1"/>
    <col min="218" max="218" width="13.68359375" bestFit="1" customWidth="1"/>
    <col min="219" max="219" width="14.41796875" bestFit="1" customWidth="1"/>
    <col min="220" max="220" width="17.41796875" bestFit="1" customWidth="1"/>
    <col min="221" max="221" width="27.578125" bestFit="1" customWidth="1"/>
    <col min="222" max="222" width="16.26171875" bestFit="1" customWidth="1"/>
    <col min="223" max="223" width="24.68359375" bestFit="1" customWidth="1"/>
    <col min="224" max="224" width="18.41796875" bestFit="1" customWidth="1"/>
    <col min="225" max="247" width="11.15625" customWidth="1"/>
    <col min="248" max="253" width="10.15625" customWidth="1"/>
  </cols>
  <sheetData>
    <row r="1" spans="1:187" x14ac:dyDescent="0.55000000000000004">
      <c r="A1" s="1" t="s">
        <v>1</v>
      </c>
      <c r="B1" t="s" vm="1">
        <v>231</v>
      </c>
      <c r="BD1" s="18"/>
      <c r="BE1" s="19"/>
      <c r="BF1" s="19"/>
      <c r="BG1" s="19"/>
      <c r="BH1" s="19"/>
      <c r="BI1" s="20"/>
      <c r="GA1" s="46">
        <v>9532.0416000000005</v>
      </c>
      <c r="GB1" s="46">
        <v>0</v>
      </c>
      <c r="GC1" s="46">
        <v>78116.467490000083</v>
      </c>
      <c r="GD1" s="46">
        <v>87648.50909000008</v>
      </c>
      <c r="GE1" s="46">
        <v>11076.4166</v>
      </c>
    </row>
    <row r="2" spans="1:187" x14ac:dyDescent="0.55000000000000004">
      <c r="BD2" s="21"/>
      <c r="BI2" s="22"/>
      <c r="GA2" s="46">
        <f>GA7-GA1</f>
        <v>-1270.0416000000005</v>
      </c>
      <c r="GB2" s="46">
        <f>GB7-GB1</f>
        <v>0</v>
      </c>
      <c r="GC2" s="46">
        <f>GC7-GC1</f>
        <v>43839.704830001079</v>
      </c>
      <c r="GD2" s="46">
        <f>GD7-GD1</f>
        <v>42569.663230001082</v>
      </c>
      <c r="GE2" s="46">
        <f>GE7-GE1</f>
        <v>1601.75</v>
      </c>
    </row>
    <row r="3" spans="1:187" x14ac:dyDescent="0.55000000000000004">
      <c r="C3" s="1" t="s">
        <v>0</v>
      </c>
      <c r="BE3" s="33"/>
      <c r="BF3" s="34"/>
      <c r="BG3" s="34"/>
      <c r="BH3" s="34"/>
      <c r="BI3" s="34"/>
      <c r="BJ3" s="35"/>
    </row>
    <row r="4" spans="1:187" x14ac:dyDescent="0.55000000000000004">
      <c r="C4" t="s">
        <v>4</v>
      </c>
      <c r="H4" t="s">
        <v>5</v>
      </c>
      <c r="AV4" s="18" t="s">
        <v>6</v>
      </c>
      <c r="AW4" s="19"/>
      <c r="AX4" s="19"/>
      <c r="AY4" s="19"/>
      <c r="AZ4" s="20"/>
      <c r="BA4" t="s">
        <v>7</v>
      </c>
      <c r="CT4" t="s">
        <v>8</v>
      </c>
      <c r="EH4" t="s">
        <v>9</v>
      </c>
      <c r="GA4" t="s">
        <v>12</v>
      </c>
      <c r="GB4" t="s">
        <v>13</v>
      </c>
      <c r="GC4" t="s">
        <v>98</v>
      </c>
      <c r="GD4" t="s">
        <v>15</v>
      </c>
      <c r="GE4" t="s">
        <v>17</v>
      </c>
    </row>
    <row r="5" spans="1:187" x14ac:dyDescent="0.55000000000000004">
      <c r="C5" s="36"/>
      <c r="D5" s="34"/>
      <c r="E5" s="34"/>
      <c r="F5" s="34"/>
      <c r="G5" s="35"/>
      <c r="H5" s="17" t="s">
        <v>189</v>
      </c>
      <c r="M5" s="17" t="s">
        <v>100</v>
      </c>
      <c r="R5" s="17" t="s">
        <v>101</v>
      </c>
      <c r="W5" s="17" t="s">
        <v>102</v>
      </c>
      <c r="AB5" s="17" t="s">
        <v>103</v>
      </c>
      <c r="AG5" s="17" t="s">
        <v>104</v>
      </c>
      <c r="AL5" s="17" t="s">
        <v>105</v>
      </c>
      <c r="AQ5" s="17" t="s">
        <v>106</v>
      </c>
      <c r="AV5" s="45"/>
      <c r="AW5" s="34"/>
      <c r="AX5" s="34"/>
      <c r="AY5" s="34"/>
      <c r="AZ5" s="35"/>
      <c r="BA5" s="30" t="s">
        <v>40</v>
      </c>
      <c r="BF5" s="30" t="s">
        <v>41</v>
      </c>
      <c r="BK5" s="30" t="s">
        <v>42</v>
      </c>
      <c r="BP5" s="30" t="s">
        <v>43</v>
      </c>
      <c r="BU5" s="30" t="s">
        <v>44</v>
      </c>
      <c r="BZ5" s="30" t="s">
        <v>45</v>
      </c>
      <c r="CE5" s="30" t="s">
        <v>46</v>
      </c>
      <c r="CJ5" s="30" t="s">
        <v>47</v>
      </c>
      <c r="CO5" s="30" t="s">
        <v>48</v>
      </c>
      <c r="CT5" s="31" t="s">
        <v>107</v>
      </c>
      <c r="CY5" s="31" t="s">
        <v>108</v>
      </c>
      <c r="DD5" s="31" t="s">
        <v>109</v>
      </c>
      <c r="DI5" s="31" t="s">
        <v>110</v>
      </c>
      <c r="DN5" s="31" t="s">
        <v>111</v>
      </c>
      <c r="DS5" s="31" t="s">
        <v>112</v>
      </c>
      <c r="DX5" s="31" t="s">
        <v>113</v>
      </c>
      <c r="EC5" s="31" t="s">
        <v>114</v>
      </c>
      <c r="EH5" s="32" t="s">
        <v>115</v>
      </c>
      <c r="EM5" s="32" t="s">
        <v>116</v>
      </c>
      <c r="ER5" s="32" t="s">
        <v>117</v>
      </c>
      <c r="EW5" s="32" t="s">
        <v>118</v>
      </c>
      <c r="FB5" s="32" t="s">
        <v>119</v>
      </c>
      <c r="FG5" s="32" t="s">
        <v>120</v>
      </c>
      <c r="FL5" s="32" t="s">
        <v>121</v>
      </c>
      <c r="FQ5" s="32" t="s">
        <v>122</v>
      </c>
      <c r="FV5" s="32" t="s">
        <v>123</v>
      </c>
    </row>
    <row r="6" spans="1:187" x14ac:dyDescent="0.55000000000000004">
      <c r="A6" s="1" t="s">
        <v>2</v>
      </c>
      <c r="B6" s="1" t="s">
        <v>125</v>
      </c>
      <c r="C6" s="8" t="s">
        <v>3</v>
      </c>
      <c r="D6" s="10" t="s">
        <v>14</v>
      </c>
      <c r="E6" s="12" t="s">
        <v>99</v>
      </c>
      <c r="F6" t="s">
        <v>16</v>
      </c>
      <c r="G6" t="s">
        <v>18</v>
      </c>
      <c r="H6" s="8" t="s">
        <v>3</v>
      </c>
      <c r="I6" s="10" t="s">
        <v>14</v>
      </c>
      <c r="J6" s="12" t="s">
        <v>99</v>
      </c>
      <c r="K6" t="s">
        <v>16</v>
      </c>
      <c r="L6" t="s">
        <v>18</v>
      </c>
      <c r="M6" s="8" t="s">
        <v>3</v>
      </c>
      <c r="N6" s="10" t="s">
        <v>14</v>
      </c>
      <c r="O6" s="12" t="s">
        <v>99</v>
      </c>
      <c r="P6" t="s">
        <v>16</v>
      </c>
      <c r="Q6" t="s">
        <v>18</v>
      </c>
      <c r="R6" s="8" t="s">
        <v>3</v>
      </c>
      <c r="S6" s="10" t="s">
        <v>14</v>
      </c>
      <c r="T6" s="12" t="s">
        <v>99</v>
      </c>
      <c r="U6" t="s">
        <v>16</v>
      </c>
      <c r="V6" t="s">
        <v>18</v>
      </c>
      <c r="W6" s="8" t="s">
        <v>3</v>
      </c>
      <c r="X6" s="10" t="s">
        <v>14</v>
      </c>
      <c r="Y6" s="12" t="s">
        <v>99</v>
      </c>
      <c r="Z6" t="s">
        <v>16</v>
      </c>
      <c r="AA6" t="s">
        <v>18</v>
      </c>
      <c r="AB6" s="8" t="s">
        <v>3</v>
      </c>
      <c r="AC6" s="10" t="s">
        <v>14</v>
      </c>
      <c r="AD6" s="12" t="s">
        <v>99</v>
      </c>
      <c r="AE6" t="s">
        <v>16</v>
      </c>
      <c r="AF6" t="s">
        <v>18</v>
      </c>
      <c r="AG6" s="8" t="s">
        <v>3</v>
      </c>
      <c r="AH6" s="10" t="s">
        <v>14</v>
      </c>
      <c r="AI6" s="12" t="s">
        <v>99</v>
      </c>
      <c r="AJ6" t="s">
        <v>16</v>
      </c>
      <c r="AK6" t="s">
        <v>18</v>
      </c>
      <c r="AL6" s="8" t="s">
        <v>3</v>
      </c>
      <c r="AM6" s="10" t="s">
        <v>14</v>
      </c>
      <c r="AN6" s="12" t="s">
        <v>99</v>
      </c>
      <c r="AO6" t="s">
        <v>16</v>
      </c>
      <c r="AP6" t="s">
        <v>18</v>
      </c>
      <c r="AQ6" s="8" t="s">
        <v>3</v>
      </c>
      <c r="AR6" s="10" t="s">
        <v>14</v>
      </c>
      <c r="AS6" s="12" t="s">
        <v>99</v>
      </c>
      <c r="AT6" t="s">
        <v>16</v>
      </c>
      <c r="AU6" t="s">
        <v>18</v>
      </c>
      <c r="AV6" s="37" t="s">
        <v>3</v>
      </c>
      <c r="AW6" s="38" t="s">
        <v>14</v>
      </c>
      <c r="AX6" s="39" t="s">
        <v>99</v>
      </c>
      <c r="AY6" s="34" t="s">
        <v>16</v>
      </c>
      <c r="AZ6" s="35" t="s">
        <v>18</v>
      </c>
      <c r="BA6" s="8" t="s">
        <v>3</v>
      </c>
      <c r="BB6" s="10" t="s">
        <v>14</v>
      </c>
      <c r="BC6" s="12" t="s">
        <v>99</v>
      </c>
      <c r="BD6" t="s">
        <v>16</v>
      </c>
      <c r="BE6" t="s">
        <v>18</v>
      </c>
      <c r="BF6" s="8" t="s">
        <v>3</v>
      </c>
      <c r="BG6" s="10" t="s">
        <v>14</v>
      </c>
      <c r="BH6" s="12" t="s">
        <v>99</v>
      </c>
      <c r="BI6" t="s">
        <v>16</v>
      </c>
      <c r="BJ6" t="s">
        <v>18</v>
      </c>
      <c r="BK6" s="8" t="s">
        <v>3</v>
      </c>
      <c r="BL6" s="10" t="s">
        <v>14</v>
      </c>
      <c r="BM6" s="12" t="s">
        <v>99</v>
      </c>
      <c r="BN6" t="s">
        <v>16</v>
      </c>
      <c r="BO6" t="s">
        <v>18</v>
      </c>
      <c r="BP6" s="8" t="s">
        <v>3</v>
      </c>
      <c r="BQ6" s="10" t="s">
        <v>14</v>
      </c>
      <c r="BR6" s="12" t="s">
        <v>99</v>
      </c>
      <c r="BS6" t="s">
        <v>16</v>
      </c>
      <c r="BT6" t="s">
        <v>18</v>
      </c>
      <c r="BU6" s="8" t="s">
        <v>3</v>
      </c>
      <c r="BV6" s="10" t="s">
        <v>14</v>
      </c>
      <c r="BW6" s="12" t="s">
        <v>99</v>
      </c>
      <c r="BX6" t="s">
        <v>16</v>
      </c>
      <c r="BY6" t="s">
        <v>18</v>
      </c>
      <c r="BZ6" s="8" t="s">
        <v>3</v>
      </c>
      <c r="CA6" s="10" t="s">
        <v>14</v>
      </c>
      <c r="CB6" s="12" t="s">
        <v>99</v>
      </c>
      <c r="CC6" t="s">
        <v>16</v>
      </c>
      <c r="CD6" t="s">
        <v>18</v>
      </c>
      <c r="CE6" s="8" t="s">
        <v>3</v>
      </c>
      <c r="CF6" s="10" t="s">
        <v>14</v>
      </c>
      <c r="CG6" s="12" t="s">
        <v>99</v>
      </c>
      <c r="CH6" t="s">
        <v>16</v>
      </c>
      <c r="CI6" t="s">
        <v>18</v>
      </c>
      <c r="CJ6" s="8" t="s">
        <v>3</v>
      </c>
      <c r="CK6" s="10" t="s">
        <v>14</v>
      </c>
      <c r="CL6" s="12" t="s">
        <v>99</v>
      </c>
      <c r="CM6" t="s">
        <v>16</v>
      </c>
      <c r="CN6" t="s">
        <v>18</v>
      </c>
      <c r="CO6" s="8" t="s">
        <v>3</v>
      </c>
      <c r="CP6" s="10" t="s">
        <v>14</v>
      </c>
      <c r="CQ6" s="12" t="s">
        <v>99</v>
      </c>
      <c r="CR6" t="s">
        <v>16</v>
      </c>
      <c r="CS6" t="s">
        <v>18</v>
      </c>
      <c r="CT6" s="8" t="s">
        <v>3</v>
      </c>
      <c r="CU6" s="10" t="s">
        <v>14</v>
      </c>
      <c r="CV6" s="12" t="s">
        <v>99</v>
      </c>
      <c r="CW6" t="s">
        <v>16</v>
      </c>
      <c r="CX6" t="s">
        <v>18</v>
      </c>
      <c r="CY6" s="8" t="s">
        <v>3</v>
      </c>
      <c r="CZ6" s="10" t="s">
        <v>14</v>
      </c>
      <c r="DA6" s="12" t="s">
        <v>99</v>
      </c>
      <c r="DB6" t="s">
        <v>16</v>
      </c>
      <c r="DC6" t="s">
        <v>18</v>
      </c>
      <c r="DD6" s="8" t="s">
        <v>3</v>
      </c>
      <c r="DE6" s="10" t="s">
        <v>14</v>
      </c>
      <c r="DF6" s="12" t="s">
        <v>99</v>
      </c>
      <c r="DG6" t="s">
        <v>16</v>
      </c>
      <c r="DH6" t="s">
        <v>18</v>
      </c>
      <c r="DI6" s="8" t="s">
        <v>3</v>
      </c>
      <c r="DJ6" s="10" t="s">
        <v>14</v>
      </c>
      <c r="DK6" s="12" t="s">
        <v>99</v>
      </c>
      <c r="DL6" t="s">
        <v>16</v>
      </c>
      <c r="DM6" t="s">
        <v>18</v>
      </c>
      <c r="DN6" s="8" t="s">
        <v>3</v>
      </c>
      <c r="DO6" s="10" t="s">
        <v>14</v>
      </c>
      <c r="DP6" s="12" t="s">
        <v>99</v>
      </c>
      <c r="DQ6" t="s">
        <v>16</v>
      </c>
      <c r="DR6" t="s">
        <v>18</v>
      </c>
      <c r="DS6" s="8" t="s">
        <v>3</v>
      </c>
      <c r="DT6" s="10" t="s">
        <v>14</v>
      </c>
      <c r="DU6" s="12" t="s">
        <v>99</v>
      </c>
      <c r="DV6" t="s">
        <v>16</v>
      </c>
      <c r="DW6" t="s">
        <v>18</v>
      </c>
      <c r="DX6" s="8" t="s">
        <v>3</v>
      </c>
      <c r="DY6" s="10" t="s">
        <v>14</v>
      </c>
      <c r="DZ6" s="12" t="s">
        <v>99</v>
      </c>
      <c r="EA6" t="s">
        <v>16</v>
      </c>
      <c r="EB6" t="s">
        <v>18</v>
      </c>
      <c r="EC6" s="8" t="s">
        <v>3</v>
      </c>
      <c r="ED6" s="10" t="s">
        <v>14</v>
      </c>
      <c r="EE6" s="12" t="s">
        <v>99</v>
      </c>
      <c r="EF6" t="s">
        <v>16</v>
      </c>
      <c r="EG6" t="s">
        <v>18</v>
      </c>
      <c r="EH6" s="8" t="s">
        <v>3</v>
      </c>
      <c r="EI6" s="10" t="s">
        <v>14</v>
      </c>
      <c r="EJ6" s="12" t="s">
        <v>99</v>
      </c>
      <c r="EK6" t="s">
        <v>16</v>
      </c>
      <c r="EL6" t="s">
        <v>18</v>
      </c>
      <c r="EM6" s="8" t="s">
        <v>3</v>
      </c>
      <c r="EN6" s="10" t="s">
        <v>14</v>
      </c>
      <c r="EO6" s="12" t="s">
        <v>99</v>
      </c>
      <c r="EP6" t="s">
        <v>16</v>
      </c>
      <c r="EQ6" t="s">
        <v>18</v>
      </c>
      <c r="ER6" s="8" t="s">
        <v>3</v>
      </c>
      <c r="ES6" s="10" t="s">
        <v>14</v>
      </c>
      <c r="ET6" s="12" t="s">
        <v>99</v>
      </c>
      <c r="EU6" t="s">
        <v>16</v>
      </c>
      <c r="EV6" t="s">
        <v>18</v>
      </c>
      <c r="EW6" s="8" t="s">
        <v>3</v>
      </c>
      <c r="EX6" s="10" t="s">
        <v>14</v>
      </c>
      <c r="EY6" s="12" t="s">
        <v>99</v>
      </c>
      <c r="EZ6" t="s">
        <v>16</v>
      </c>
      <c r="FA6" t="s">
        <v>18</v>
      </c>
      <c r="FB6" s="8" t="s">
        <v>3</v>
      </c>
      <c r="FC6" s="10" t="s">
        <v>14</v>
      </c>
      <c r="FD6" s="12" t="s">
        <v>99</v>
      </c>
      <c r="FE6" t="s">
        <v>16</v>
      </c>
      <c r="FF6" t="s">
        <v>18</v>
      </c>
      <c r="FG6" s="8" t="s">
        <v>3</v>
      </c>
      <c r="FH6" s="10" t="s">
        <v>14</v>
      </c>
      <c r="FI6" s="12" t="s">
        <v>99</v>
      </c>
      <c r="FJ6" t="s">
        <v>16</v>
      </c>
      <c r="FK6" t="s">
        <v>18</v>
      </c>
      <c r="FL6" s="8" t="s">
        <v>3</v>
      </c>
      <c r="FM6" s="10" t="s">
        <v>14</v>
      </c>
      <c r="FN6" s="12" t="s">
        <v>99</v>
      </c>
      <c r="FO6" t="s">
        <v>16</v>
      </c>
      <c r="FP6" t="s">
        <v>18</v>
      </c>
      <c r="FQ6" s="8" t="s">
        <v>3</v>
      </c>
      <c r="FR6" s="10" t="s">
        <v>14</v>
      </c>
      <c r="FS6" s="12" t="s">
        <v>99</v>
      </c>
      <c r="FT6" t="s">
        <v>16</v>
      </c>
      <c r="FU6" t="s">
        <v>18</v>
      </c>
      <c r="FV6" s="8" t="s">
        <v>3</v>
      </c>
      <c r="FW6" s="10" t="s">
        <v>14</v>
      </c>
      <c r="FX6" s="12" t="s">
        <v>99</v>
      </c>
      <c r="FY6" t="s">
        <v>16</v>
      </c>
      <c r="FZ6" t="s">
        <v>18</v>
      </c>
    </row>
    <row r="7" spans="1:187" x14ac:dyDescent="0.55000000000000004">
      <c r="A7" s="2" t="s">
        <v>11</v>
      </c>
      <c r="B7" s="2"/>
      <c r="C7" s="40">
        <v>0</v>
      </c>
      <c r="D7" s="41">
        <v>0</v>
      </c>
      <c r="E7" s="43">
        <v>12466.960690000018</v>
      </c>
      <c r="F7" s="42">
        <v>12466.960690000018</v>
      </c>
      <c r="G7" s="44">
        <v>0</v>
      </c>
      <c r="H7" s="15">
        <v>0</v>
      </c>
      <c r="I7" s="16">
        <v>0</v>
      </c>
      <c r="J7" s="14">
        <v>246.5867800000006</v>
      </c>
      <c r="K7" s="5">
        <v>246.5867800000006</v>
      </c>
      <c r="L7" s="5">
        <v>0</v>
      </c>
      <c r="M7" s="15">
        <v>0</v>
      </c>
      <c r="N7" s="16">
        <v>0</v>
      </c>
      <c r="O7" s="14">
        <v>718.99701999999979</v>
      </c>
      <c r="P7" s="5">
        <v>718.99701999999979</v>
      </c>
      <c r="Q7" s="5">
        <v>0</v>
      </c>
      <c r="R7" s="15">
        <v>735</v>
      </c>
      <c r="S7" s="16">
        <v>-312</v>
      </c>
      <c r="T7" s="14">
        <v>3428.8045200000124</v>
      </c>
      <c r="U7" s="5">
        <v>4163.8045200000124</v>
      </c>
      <c r="V7" s="5">
        <v>0</v>
      </c>
      <c r="W7" s="15">
        <v>43</v>
      </c>
      <c r="X7" s="16">
        <v>0</v>
      </c>
      <c r="Y7" s="14">
        <v>277.02389999999974</v>
      </c>
      <c r="Z7" s="5">
        <v>320.02389999999974</v>
      </c>
      <c r="AA7" s="5">
        <v>0</v>
      </c>
      <c r="AB7" s="15">
        <v>576</v>
      </c>
      <c r="AC7" s="16">
        <v>0</v>
      </c>
      <c r="AD7" s="14">
        <v>3445.0684700000033</v>
      </c>
      <c r="AE7" s="5">
        <v>4021.0684700000033</v>
      </c>
      <c r="AF7" s="5">
        <v>0</v>
      </c>
      <c r="AG7" s="15">
        <v>0</v>
      </c>
      <c r="AH7" s="16">
        <v>0</v>
      </c>
      <c r="AI7" s="14">
        <v>1647.3062700000007</v>
      </c>
      <c r="AJ7" s="5">
        <v>1647.3062700000007</v>
      </c>
      <c r="AK7" s="5">
        <v>0</v>
      </c>
      <c r="AL7" s="15">
        <v>70</v>
      </c>
      <c r="AM7" s="16">
        <v>0</v>
      </c>
      <c r="AN7" s="14">
        <v>2695.4029100000062</v>
      </c>
      <c r="AO7" s="5">
        <v>2765.4029100000062</v>
      </c>
      <c r="AP7" s="5">
        <v>0</v>
      </c>
      <c r="AQ7" s="15">
        <v>0</v>
      </c>
      <c r="AR7" s="16">
        <v>312</v>
      </c>
      <c r="AS7" s="14">
        <v>1097.6441899999998</v>
      </c>
      <c r="AT7" s="5">
        <v>1097.6441899999998</v>
      </c>
      <c r="AU7" s="5">
        <v>0</v>
      </c>
      <c r="AV7" s="40">
        <v>0</v>
      </c>
      <c r="AW7" s="41">
        <v>-1304</v>
      </c>
      <c r="AX7" s="43">
        <v>15873.750350000006</v>
      </c>
      <c r="AY7" s="42">
        <v>15873.750350000006</v>
      </c>
      <c r="AZ7" s="44">
        <v>12674</v>
      </c>
      <c r="BA7" s="15">
        <v>1609</v>
      </c>
      <c r="BB7" s="16">
        <v>-49</v>
      </c>
      <c r="BC7" s="14">
        <v>14664.250800000014</v>
      </c>
      <c r="BD7" s="5">
        <v>16273.250800000014</v>
      </c>
      <c r="BE7" s="5">
        <v>0</v>
      </c>
      <c r="BF7" s="15">
        <v>0</v>
      </c>
      <c r="BG7" s="16">
        <v>0</v>
      </c>
      <c r="BH7" s="14">
        <v>444.06941999999947</v>
      </c>
      <c r="BI7" s="5">
        <v>444.06941999999947</v>
      </c>
      <c r="BJ7" s="5">
        <v>0</v>
      </c>
      <c r="BK7" s="15">
        <v>34</v>
      </c>
      <c r="BL7" s="16">
        <v>0</v>
      </c>
      <c r="BM7" s="14">
        <v>389.12301000000076</v>
      </c>
      <c r="BN7" s="5">
        <v>423.12301000000076</v>
      </c>
      <c r="BO7" s="5">
        <v>0</v>
      </c>
      <c r="BP7" s="15">
        <v>279</v>
      </c>
      <c r="BQ7" s="16">
        <v>146</v>
      </c>
      <c r="BR7" s="14">
        <v>1582.1736500000043</v>
      </c>
      <c r="BS7" s="5">
        <v>1861.1736500000043</v>
      </c>
      <c r="BT7" s="5">
        <v>0</v>
      </c>
      <c r="BU7" s="15">
        <v>1005</v>
      </c>
      <c r="BV7" s="16">
        <v>-90</v>
      </c>
      <c r="BW7" s="14">
        <v>7388.0607800000253</v>
      </c>
      <c r="BX7" s="5">
        <v>8393.0607800000253</v>
      </c>
      <c r="BY7" s="5">
        <v>0</v>
      </c>
      <c r="BZ7" s="15">
        <v>0</v>
      </c>
      <c r="CA7" s="16">
        <v>444</v>
      </c>
      <c r="CB7" s="14">
        <v>1898.4727999999991</v>
      </c>
      <c r="CC7" s="5">
        <v>1898.4727999999991</v>
      </c>
      <c r="CD7" s="5">
        <v>0</v>
      </c>
      <c r="CE7" s="15">
        <v>0</v>
      </c>
      <c r="CF7" s="16">
        <v>73</v>
      </c>
      <c r="CG7" s="14">
        <v>2714.6208299999935</v>
      </c>
      <c r="CH7" s="5">
        <v>2714.6208299999935</v>
      </c>
      <c r="CI7" s="5">
        <v>0</v>
      </c>
      <c r="CJ7" s="15">
        <v>0</v>
      </c>
      <c r="CK7" s="16">
        <v>95</v>
      </c>
      <c r="CL7" s="14">
        <v>328.99646000000047</v>
      </c>
      <c r="CM7" s="5">
        <v>328.99646000000047</v>
      </c>
      <c r="CN7" s="5">
        <v>0</v>
      </c>
      <c r="CO7" s="15">
        <v>0</v>
      </c>
      <c r="CP7" s="16">
        <v>143</v>
      </c>
      <c r="CQ7" s="14">
        <v>434.94272999999987</v>
      </c>
      <c r="CR7" s="5">
        <v>434.94272999999987</v>
      </c>
      <c r="CS7" s="5">
        <v>0</v>
      </c>
      <c r="CT7" s="9">
        <v>64</v>
      </c>
      <c r="CU7" s="11">
        <v>0</v>
      </c>
      <c r="CV7" s="13">
        <v>1283.8482300000021</v>
      </c>
      <c r="CW7" s="6">
        <v>1347.8482300000021</v>
      </c>
      <c r="CX7" s="6">
        <v>0</v>
      </c>
      <c r="CY7" s="9">
        <v>0</v>
      </c>
      <c r="CZ7" s="11">
        <v>0</v>
      </c>
      <c r="DA7" s="13">
        <v>874.87990000000002</v>
      </c>
      <c r="DB7" s="6">
        <v>874.87990000000002</v>
      </c>
      <c r="DC7" s="6">
        <v>0</v>
      </c>
      <c r="DD7" s="9">
        <v>0</v>
      </c>
      <c r="DE7" s="11">
        <v>0</v>
      </c>
      <c r="DF7" s="13">
        <v>4882.8620200000032</v>
      </c>
      <c r="DG7" s="6">
        <v>4882.8620200000032</v>
      </c>
      <c r="DH7" s="6">
        <v>0</v>
      </c>
      <c r="DI7" s="9">
        <v>80</v>
      </c>
      <c r="DJ7" s="11">
        <v>0</v>
      </c>
      <c r="DK7" s="13">
        <v>793.55572999999958</v>
      </c>
      <c r="DL7" s="6">
        <v>873.55572999999958</v>
      </c>
      <c r="DM7" s="6">
        <v>0</v>
      </c>
      <c r="DN7" s="9">
        <v>0</v>
      </c>
      <c r="DO7" s="11">
        <v>0</v>
      </c>
      <c r="DP7" s="13">
        <v>4461.2414200000048</v>
      </c>
      <c r="DQ7" s="6">
        <v>4461.2414200000048</v>
      </c>
      <c r="DR7" s="6">
        <v>0</v>
      </c>
      <c r="DS7" s="9">
        <v>39</v>
      </c>
      <c r="DT7" s="11">
        <v>0</v>
      </c>
      <c r="DU7" s="13">
        <v>3170.3281800000027</v>
      </c>
      <c r="DV7" s="6">
        <v>3209.3281800000027</v>
      </c>
      <c r="DW7" s="6">
        <v>0</v>
      </c>
      <c r="DX7" s="9">
        <v>42</v>
      </c>
      <c r="DY7" s="11">
        <v>0</v>
      </c>
      <c r="DZ7" s="13">
        <v>514.01967999999988</v>
      </c>
      <c r="EA7" s="6">
        <v>556.01967999999988</v>
      </c>
      <c r="EB7" s="6">
        <v>0</v>
      </c>
      <c r="EC7" s="9">
        <v>0</v>
      </c>
      <c r="ED7" s="11">
        <v>0</v>
      </c>
      <c r="EE7" s="13">
        <v>14742.624150000031</v>
      </c>
      <c r="EF7" s="6">
        <v>14742.624150000031</v>
      </c>
      <c r="EG7" s="6">
        <v>0</v>
      </c>
      <c r="EH7" s="9">
        <v>1555</v>
      </c>
      <c r="EI7" s="11">
        <v>220</v>
      </c>
      <c r="EJ7" s="13">
        <v>2387.1977100000081</v>
      </c>
      <c r="EK7" s="6">
        <v>3942.1977100000081</v>
      </c>
      <c r="EL7" s="6">
        <v>0</v>
      </c>
      <c r="EM7" s="9">
        <v>571</v>
      </c>
      <c r="EN7" s="11">
        <v>13</v>
      </c>
      <c r="EO7" s="13">
        <v>5725.1139500000099</v>
      </c>
      <c r="EP7" s="6">
        <v>6296.1139500000099</v>
      </c>
      <c r="EQ7" s="6">
        <v>0</v>
      </c>
      <c r="ER7" s="9">
        <v>984</v>
      </c>
      <c r="ES7" s="11">
        <v>0</v>
      </c>
      <c r="ET7" s="13">
        <v>2550.0194000000092</v>
      </c>
      <c r="EU7" s="6">
        <v>3534.0194000000092</v>
      </c>
      <c r="EV7" s="6">
        <v>4.1665999999999999</v>
      </c>
      <c r="EW7" s="9">
        <v>0</v>
      </c>
      <c r="EX7" s="11">
        <v>69</v>
      </c>
      <c r="EY7" s="13">
        <v>443.86161000000061</v>
      </c>
      <c r="EZ7" s="6">
        <v>443.86161000000061</v>
      </c>
      <c r="FA7" s="6">
        <v>0</v>
      </c>
      <c r="FB7" s="9">
        <v>0</v>
      </c>
      <c r="FC7" s="11">
        <v>0</v>
      </c>
      <c r="FD7" s="13">
        <v>2.3889999999902045E-2</v>
      </c>
      <c r="FE7" s="6">
        <v>2.3889999999902045E-2</v>
      </c>
      <c r="FF7" s="6">
        <v>0</v>
      </c>
      <c r="FG7" s="9">
        <v>0</v>
      </c>
      <c r="FH7" s="11">
        <v>201</v>
      </c>
      <c r="FI7" s="13">
        <v>3254.2178600000043</v>
      </c>
      <c r="FJ7" s="6">
        <v>3254.2178600000043</v>
      </c>
      <c r="FK7" s="6">
        <v>0</v>
      </c>
      <c r="FL7" s="9">
        <v>0</v>
      </c>
      <c r="FM7" s="11">
        <v>0</v>
      </c>
      <c r="FN7" s="13">
        <v>301.07577000000032</v>
      </c>
      <c r="FO7" s="6">
        <v>301.07577000000032</v>
      </c>
      <c r="FP7" s="6">
        <v>0</v>
      </c>
      <c r="FQ7" s="9">
        <v>0</v>
      </c>
      <c r="FR7" s="11">
        <v>0</v>
      </c>
      <c r="FS7" s="13">
        <v>539.26148999999975</v>
      </c>
      <c r="FT7" s="6">
        <v>539.26148999999975</v>
      </c>
      <c r="FU7" s="6">
        <v>0</v>
      </c>
      <c r="FV7" s="9">
        <v>576</v>
      </c>
      <c r="FW7" s="11">
        <v>39</v>
      </c>
      <c r="FX7" s="13">
        <v>4289.7857500000155</v>
      </c>
      <c r="FY7" s="6">
        <v>4865.7857500000155</v>
      </c>
      <c r="FZ7" s="6">
        <v>0</v>
      </c>
      <c r="GA7" s="15">
        <v>8262</v>
      </c>
      <c r="GB7" s="16">
        <v>0</v>
      </c>
      <c r="GC7" s="14">
        <v>121956.17232000116</v>
      </c>
      <c r="GD7" s="6">
        <v>130218.17232000116</v>
      </c>
      <c r="GE7" s="6">
        <v>12678.1666</v>
      </c>
    </row>
    <row r="8" spans="1:187" x14ac:dyDescent="0.55000000000000004">
      <c r="A8" s="3" t="s">
        <v>19</v>
      </c>
      <c r="B8" s="2"/>
      <c r="C8" s="23">
        <v>0</v>
      </c>
      <c r="D8" s="11">
        <v>0</v>
      </c>
      <c r="E8" s="13">
        <v>12466.960690000018</v>
      </c>
      <c r="F8" s="6">
        <v>12466.960690000018</v>
      </c>
      <c r="G8" s="24">
        <v>0</v>
      </c>
      <c r="H8" s="15">
        <v>0</v>
      </c>
      <c r="I8" s="16">
        <v>0</v>
      </c>
      <c r="J8" s="14">
        <v>246.5867800000006</v>
      </c>
      <c r="K8" s="5">
        <v>246.5867800000006</v>
      </c>
      <c r="L8" s="5">
        <v>0</v>
      </c>
      <c r="M8" s="15">
        <v>0</v>
      </c>
      <c r="N8" s="16">
        <v>0</v>
      </c>
      <c r="O8" s="14">
        <v>718.99701999999979</v>
      </c>
      <c r="P8" s="5">
        <v>718.99701999999979</v>
      </c>
      <c r="Q8" s="5">
        <v>0</v>
      </c>
      <c r="R8" s="15">
        <v>735</v>
      </c>
      <c r="S8" s="16">
        <v>-312</v>
      </c>
      <c r="T8" s="14">
        <v>3428.8045200000124</v>
      </c>
      <c r="U8" s="5">
        <v>4163.8045200000124</v>
      </c>
      <c r="V8" s="5">
        <v>0</v>
      </c>
      <c r="W8" s="15">
        <v>43</v>
      </c>
      <c r="X8" s="16">
        <v>0</v>
      </c>
      <c r="Y8" s="14">
        <v>277.02389999999974</v>
      </c>
      <c r="Z8" s="5">
        <v>320.02389999999974</v>
      </c>
      <c r="AA8" s="5">
        <v>0</v>
      </c>
      <c r="AB8" s="15">
        <v>576</v>
      </c>
      <c r="AC8" s="16">
        <v>0</v>
      </c>
      <c r="AD8" s="14">
        <v>3445.0684700000033</v>
      </c>
      <c r="AE8" s="5">
        <v>4021.0684700000033</v>
      </c>
      <c r="AF8" s="5">
        <v>0</v>
      </c>
      <c r="AG8" s="15">
        <v>0</v>
      </c>
      <c r="AH8" s="16">
        <v>0</v>
      </c>
      <c r="AI8" s="14">
        <v>1647.3062700000007</v>
      </c>
      <c r="AJ8" s="5">
        <v>1647.3062700000007</v>
      </c>
      <c r="AK8" s="5">
        <v>0</v>
      </c>
      <c r="AL8" s="15">
        <v>70</v>
      </c>
      <c r="AM8" s="16">
        <v>0</v>
      </c>
      <c r="AN8" s="14">
        <v>2695.4029100000062</v>
      </c>
      <c r="AO8" s="5">
        <v>2765.4029100000062</v>
      </c>
      <c r="AP8" s="5">
        <v>0</v>
      </c>
      <c r="AQ8" s="15">
        <v>0</v>
      </c>
      <c r="AR8" s="16">
        <v>312</v>
      </c>
      <c r="AS8" s="14">
        <v>1097.6441899999998</v>
      </c>
      <c r="AT8" s="5">
        <v>1097.6441899999998</v>
      </c>
      <c r="AU8" s="5">
        <v>0</v>
      </c>
      <c r="AV8" s="23">
        <v>0</v>
      </c>
      <c r="AW8" s="11">
        <v>-1304</v>
      </c>
      <c r="AX8" s="13">
        <v>15873.750350000006</v>
      </c>
      <c r="AY8" s="6">
        <v>15873.750350000006</v>
      </c>
      <c r="AZ8" s="24">
        <v>12674</v>
      </c>
      <c r="BA8" s="15">
        <v>1609</v>
      </c>
      <c r="BB8" s="16">
        <v>-49</v>
      </c>
      <c r="BC8" s="14">
        <v>14664.250800000014</v>
      </c>
      <c r="BD8" s="5">
        <v>16273.250800000014</v>
      </c>
      <c r="BE8" s="5">
        <v>0</v>
      </c>
      <c r="BF8" s="15">
        <v>0</v>
      </c>
      <c r="BG8" s="16">
        <v>0</v>
      </c>
      <c r="BH8" s="14">
        <v>444.06941999999947</v>
      </c>
      <c r="BI8" s="5">
        <v>444.06941999999947</v>
      </c>
      <c r="BJ8" s="5">
        <v>0</v>
      </c>
      <c r="BK8" s="15">
        <v>34</v>
      </c>
      <c r="BL8" s="16">
        <v>0</v>
      </c>
      <c r="BM8" s="14">
        <v>389.12301000000076</v>
      </c>
      <c r="BN8" s="5">
        <v>423.12301000000076</v>
      </c>
      <c r="BO8" s="5">
        <v>0</v>
      </c>
      <c r="BP8" s="15">
        <v>279</v>
      </c>
      <c r="BQ8" s="16">
        <v>146</v>
      </c>
      <c r="BR8" s="14">
        <v>1582.1736500000043</v>
      </c>
      <c r="BS8" s="5">
        <v>1861.1736500000043</v>
      </c>
      <c r="BT8" s="5">
        <v>0</v>
      </c>
      <c r="BU8" s="15">
        <v>1005</v>
      </c>
      <c r="BV8" s="16">
        <v>-90</v>
      </c>
      <c r="BW8" s="14">
        <v>7388.0607800000253</v>
      </c>
      <c r="BX8" s="5">
        <v>8393.0607800000253</v>
      </c>
      <c r="BY8" s="5">
        <v>0</v>
      </c>
      <c r="BZ8" s="15">
        <v>0</v>
      </c>
      <c r="CA8" s="16">
        <v>444</v>
      </c>
      <c r="CB8" s="14">
        <v>1898.4727999999991</v>
      </c>
      <c r="CC8" s="5">
        <v>1898.4727999999991</v>
      </c>
      <c r="CD8" s="5">
        <v>0</v>
      </c>
      <c r="CE8" s="15">
        <v>0</v>
      </c>
      <c r="CF8" s="16">
        <v>73</v>
      </c>
      <c r="CG8" s="14">
        <v>2714.6208299999935</v>
      </c>
      <c r="CH8" s="5">
        <v>2714.6208299999935</v>
      </c>
      <c r="CI8" s="5">
        <v>0</v>
      </c>
      <c r="CJ8" s="15">
        <v>0</v>
      </c>
      <c r="CK8" s="16">
        <v>95</v>
      </c>
      <c r="CL8" s="14">
        <v>328.99646000000047</v>
      </c>
      <c r="CM8" s="5">
        <v>328.99646000000047</v>
      </c>
      <c r="CN8" s="5">
        <v>0</v>
      </c>
      <c r="CO8" s="15">
        <v>0</v>
      </c>
      <c r="CP8" s="16">
        <v>143</v>
      </c>
      <c r="CQ8" s="14">
        <v>434.94272999999987</v>
      </c>
      <c r="CR8" s="5">
        <v>434.94272999999987</v>
      </c>
      <c r="CS8" s="5">
        <v>0</v>
      </c>
      <c r="CT8" s="9">
        <v>64</v>
      </c>
      <c r="CU8" s="11">
        <v>0</v>
      </c>
      <c r="CV8" s="13">
        <v>1283.8482300000021</v>
      </c>
      <c r="CW8" s="6">
        <v>1347.8482300000021</v>
      </c>
      <c r="CX8" s="6">
        <v>0</v>
      </c>
      <c r="CY8" s="9">
        <v>0</v>
      </c>
      <c r="CZ8" s="11">
        <v>0</v>
      </c>
      <c r="DA8" s="13">
        <v>874.87990000000002</v>
      </c>
      <c r="DB8" s="6">
        <v>874.87990000000002</v>
      </c>
      <c r="DC8" s="6">
        <v>0</v>
      </c>
      <c r="DD8" s="9">
        <v>0</v>
      </c>
      <c r="DE8" s="11">
        <v>0</v>
      </c>
      <c r="DF8" s="13">
        <v>4882.8620200000032</v>
      </c>
      <c r="DG8" s="6">
        <v>4882.8620200000032</v>
      </c>
      <c r="DH8" s="6">
        <v>0</v>
      </c>
      <c r="DI8" s="9">
        <v>80</v>
      </c>
      <c r="DJ8" s="11">
        <v>0</v>
      </c>
      <c r="DK8" s="13">
        <v>793.55572999999958</v>
      </c>
      <c r="DL8" s="6">
        <v>873.55572999999958</v>
      </c>
      <c r="DM8" s="6">
        <v>0</v>
      </c>
      <c r="DN8" s="9">
        <v>0</v>
      </c>
      <c r="DO8" s="11">
        <v>0</v>
      </c>
      <c r="DP8" s="13">
        <v>4461.2414200000048</v>
      </c>
      <c r="DQ8" s="6">
        <v>4461.2414200000048</v>
      </c>
      <c r="DR8" s="6">
        <v>0</v>
      </c>
      <c r="DS8" s="9">
        <v>39</v>
      </c>
      <c r="DT8" s="11">
        <v>0</v>
      </c>
      <c r="DU8" s="13">
        <v>3170.3281800000027</v>
      </c>
      <c r="DV8" s="6">
        <v>3209.3281800000027</v>
      </c>
      <c r="DW8" s="6">
        <v>0</v>
      </c>
      <c r="DX8" s="9">
        <v>42</v>
      </c>
      <c r="DY8" s="11">
        <v>0</v>
      </c>
      <c r="DZ8" s="13">
        <v>514.01967999999988</v>
      </c>
      <c r="EA8" s="6">
        <v>556.01967999999988</v>
      </c>
      <c r="EB8" s="6">
        <v>0</v>
      </c>
      <c r="EC8" s="9">
        <v>0</v>
      </c>
      <c r="ED8" s="11">
        <v>0</v>
      </c>
      <c r="EE8" s="13">
        <v>14742.624150000031</v>
      </c>
      <c r="EF8" s="6">
        <v>14742.624150000031</v>
      </c>
      <c r="EG8" s="6">
        <v>0</v>
      </c>
      <c r="EH8" s="9">
        <v>1555</v>
      </c>
      <c r="EI8" s="11">
        <v>220</v>
      </c>
      <c r="EJ8" s="13">
        <v>2387.1977100000081</v>
      </c>
      <c r="EK8" s="6">
        <v>3942.1977100000081</v>
      </c>
      <c r="EL8" s="6">
        <v>0</v>
      </c>
      <c r="EM8" s="9">
        <v>571</v>
      </c>
      <c r="EN8" s="11">
        <v>13</v>
      </c>
      <c r="EO8" s="13">
        <v>5725.1139500000099</v>
      </c>
      <c r="EP8" s="6">
        <v>6296.1139500000099</v>
      </c>
      <c r="EQ8" s="6">
        <v>0</v>
      </c>
      <c r="ER8" s="9">
        <v>984</v>
      </c>
      <c r="ES8" s="11">
        <v>0</v>
      </c>
      <c r="ET8" s="13">
        <v>2550.0194000000092</v>
      </c>
      <c r="EU8" s="6">
        <v>3534.0194000000092</v>
      </c>
      <c r="EV8" s="6">
        <v>4.1665999999999999</v>
      </c>
      <c r="EW8" s="9">
        <v>0</v>
      </c>
      <c r="EX8" s="11">
        <v>69</v>
      </c>
      <c r="EY8" s="13">
        <v>443.86161000000061</v>
      </c>
      <c r="EZ8" s="6">
        <v>443.86161000000061</v>
      </c>
      <c r="FA8" s="6">
        <v>0</v>
      </c>
      <c r="FB8" s="9">
        <v>0</v>
      </c>
      <c r="FC8" s="11">
        <v>0</v>
      </c>
      <c r="FD8" s="13">
        <v>2.3889999999902045E-2</v>
      </c>
      <c r="FE8" s="6">
        <v>2.3889999999902045E-2</v>
      </c>
      <c r="FF8" s="6">
        <v>0</v>
      </c>
      <c r="FG8" s="9">
        <v>0</v>
      </c>
      <c r="FH8" s="11">
        <v>201</v>
      </c>
      <c r="FI8" s="13">
        <v>3254.2178600000043</v>
      </c>
      <c r="FJ8" s="6">
        <v>3254.2178600000043</v>
      </c>
      <c r="FK8" s="6">
        <v>0</v>
      </c>
      <c r="FL8" s="9">
        <v>0</v>
      </c>
      <c r="FM8" s="11">
        <v>0</v>
      </c>
      <c r="FN8" s="13">
        <v>301.07577000000032</v>
      </c>
      <c r="FO8" s="6">
        <v>301.07577000000032</v>
      </c>
      <c r="FP8" s="6">
        <v>0</v>
      </c>
      <c r="FQ8" s="9">
        <v>0</v>
      </c>
      <c r="FR8" s="11">
        <v>0</v>
      </c>
      <c r="FS8" s="13">
        <v>539.26148999999975</v>
      </c>
      <c r="FT8" s="6">
        <v>539.26148999999975</v>
      </c>
      <c r="FU8" s="6">
        <v>0</v>
      </c>
      <c r="FV8" s="9">
        <v>576</v>
      </c>
      <c r="FW8" s="11">
        <v>39</v>
      </c>
      <c r="FX8" s="13">
        <v>4289.7857500000155</v>
      </c>
      <c r="FY8" s="6">
        <v>4865.7857500000155</v>
      </c>
      <c r="FZ8" s="6">
        <v>0</v>
      </c>
      <c r="GA8" s="15">
        <v>8262</v>
      </c>
      <c r="GB8" s="16">
        <v>0</v>
      </c>
      <c r="GC8" s="14">
        <v>121956.17232000116</v>
      </c>
      <c r="GD8" s="6">
        <v>130218.17232000116</v>
      </c>
      <c r="GE8" s="6">
        <v>12678.1666</v>
      </c>
    </row>
    <row r="9" spans="1:187" x14ac:dyDescent="0.55000000000000004">
      <c r="A9" s="4" t="s">
        <v>20</v>
      </c>
      <c r="B9" s="2"/>
      <c r="C9" s="23">
        <v>0</v>
      </c>
      <c r="D9" s="11">
        <v>0</v>
      </c>
      <c r="E9" s="13">
        <v>7.8999999999999462</v>
      </c>
      <c r="F9" s="6">
        <v>7.8999999999999462</v>
      </c>
      <c r="G9" s="24">
        <v>0</v>
      </c>
      <c r="H9" s="15">
        <v>0</v>
      </c>
      <c r="I9" s="16">
        <v>0</v>
      </c>
      <c r="J9" s="14">
        <v>0.69999999999999929</v>
      </c>
      <c r="K9" s="5">
        <v>0.69999999999999929</v>
      </c>
      <c r="L9" s="5">
        <v>0</v>
      </c>
      <c r="M9" s="15">
        <v>0</v>
      </c>
      <c r="N9" s="16">
        <v>0</v>
      </c>
      <c r="O9" s="14">
        <v>3.4416913763379853E-15</v>
      </c>
      <c r="P9" s="5">
        <v>3.4416913763379853E-15</v>
      </c>
      <c r="Q9" s="5">
        <v>0</v>
      </c>
      <c r="R9" s="15">
        <v>0</v>
      </c>
      <c r="S9" s="16">
        <v>0</v>
      </c>
      <c r="T9" s="14">
        <v>4.7961634663806763E-14</v>
      </c>
      <c r="U9" s="5">
        <v>4.7961634663806763E-14</v>
      </c>
      <c r="V9" s="5">
        <v>0</v>
      </c>
      <c r="W9" s="15">
        <v>0</v>
      </c>
      <c r="X9" s="16">
        <v>0</v>
      </c>
      <c r="Y9" s="14">
        <v>5.5511151231257827E-15</v>
      </c>
      <c r="Z9" s="5">
        <v>5.5511151231257827E-15</v>
      </c>
      <c r="AA9" s="5">
        <v>0</v>
      </c>
      <c r="AB9" s="15">
        <v>0</v>
      </c>
      <c r="AC9" s="16">
        <v>0</v>
      </c>
      <c r="AD9" s="14">
        <v>9.2499999999999183</v>
      </c>
      <c r="AE9" s="5">
        <v>9.2499999999999183</v>
      </c>
      <c r="AF9" s="5">
        <v>0</v>
      </c>
      <c r="AG9" s="15">
        <v>0</v>
      </c>
      <c r="AH9" s="16">
        <v>0</v>
      </c>
      <c r="AI9" s="14">
        <v>5.2596815791616791E-15</v>
      </c>
      <c r="AJ9" s="5">
        <v>5.2596815791616791E-15</v>
      </c>
      <c r="AK9" s="5">
        <v>0</v>
      </c>
      <c r="AL9" s="15">
        <v>0</v>
      </c>
      <c r="AM9" s="16">
        <v>0</v>
      </c>
      <c r="AN9" s="14">
        <v>1.9499999999998949</v>
      </c>
      <c r="AO9" s="5">
        <v>1.9499999999998949</v>
      </c>
      <c r="AP9" s="5">
        <v>0</v>
      </c>
      <c r="AQ9" s="15">
        <v>0</v>
      </c>
      <c r="AR9" s="16">
        <v>0</v>
      </c>
      <c r="AS9" s="14">
        <v>-7.1054273576010019E-15</v>
      </c>
      <c r="AT9" s="5">
        <v>-7.1054273576010019E-15</v>
      </c>
      <c r="AU9" s="5">
        <v>0</v>
      </c>
      <c r="AV9" s="23">
        <v>0</v>
      </c>
      <c r="AW9" s="11">
        <v>0</v>
      </c>
      <c r="AX9" s="13">
        <v>0</v>
      </c>
      <c r="AY9" s="6">
        <v>0</v>
      </c>
      <c r="AZ9" s="24">
        <v>18</v>
      </c>
      <c r="BA9" s="15">
        <v>0</v>
      </c>
      <c r="BB9" s="16">
        <v>0</v>
      </c>
      <c r="BC9" s="14">
        <v>4.4999999999999662</v>
      </c>
      <c r="BD9" s="5">
        <v>4.4999999999999662</v>
      </c>
      <c r="BE9" s="5">
        <v>0</v>
      </c>
      <c r="BF9" s="15">
        <v>0</v>
      </c>
      <c r="BG9" s="16">
        <v>0</v>
      </c>
      <c r="BH9" s="14">
        <v>-3.4416913763379853E-15</v>
      </c>
      <c r="BI9" s="5">
        <v>-3.4416913763379853E-15</v>
      </c>
      <c r="BJ9" s="5">
        <v>0</v>
      </c>
      <c r="BK9" s="15">
        <v>0</v>
      </c>
      <c r="BL9" s="16">
        <v>0</v>
      </c>
      <c r="BM9" s="14">
        <v>2.3536728122053319E-14</v>
      </c>
      <c r="BN9" s="5">
        <v>2.3536728122053319E-14</v>
      </c>
      <c r="BO9" s="5">
        <v>0</v>
      </c>
      <c r="BP9" s="15">
        <v>0</v>
      </c>
      <c r="BQ9" s="16">
        <v>0</v>
      </c>
      <c r="BR9" s="14">
        <v>2.1649348980190553E-15</v>
      </c>
      <c r="BS9" s="5">
        <v>2.1649348980190553E-15</v>
      </c>
      <c r="BT9" s="5">
        <v>0</v>
      </c>
      <c r="BU9" s="15">
        <v>0</v>
      </c>
      <c r="BV9" s="16">
        <v>0</v>
      </c>
      <c r="BW9" s="14">
        <v>-1.3210266214258581E-13</v>
      </c>
      <c r="BX9" s="5">
        <v>-1.3210266214258581E-13</v>
      </c>
      <c r="BY9" s="5">
        <v>0</v>
      </c>
      <c r="BZ9" s="15">
        <v>0</v>
      </c>
      <c r="CA9" s="16">
        <v>0</v>
      </c>
      <c r="CB9" s="14">
        <v>-9.9253938401488995E-14</v>
      </c>
      <c r="CC9" s="5">
        <v>-9.9253938401488995E-14</v>
      </c>
      <c r="CD9" s="5">
        <v>0</v>
      </c>
      <c r="CE9" s="15">
        <v>0</v>
      </c>
      <c r="CF9" s="16">
        <v>0</v>
      </c>
      <c r="CG9" s="14">
        <v>4.5499999999998746</v>
      </c>
      <c r="CH9" s="5">
        <v>4.5499999999998746</v>
      </c>
      <c r="CI9" s="5">
        <v>0</v>
      </c>
      <c r="CJ9" s="15">
        <v>0</v>
      </c>
      <c r="CK9" s="16">
        <v>0</v>
      </c>
      <c r="CL9" s="14">
        <v>1.1379786002407855E-14</v>
      </c>
      <c r="CM9" s="5">
        <v>1.1379786002407855E-14</v>
      </c>
      <c r="CN9" s="5">
        <v>0</v>
      </c>
      <c r="CO9" s="15">
        <v>0</v>
      </c>
      <c r="CP9" s="16">
        <v>0</v>
      </c>
      <c r="CQ9" s="14">
        <v>-3.039235529911366E-15</v>
      </c>
      <c r="CR9" s="5">
        <v>-3.039235529911366E-15</v>
      </c>
      <c r="CS9" s="5">
        <v>0</v>
      </c>
      <c r="CT9" s="9">
        <v>0</v>
      </c>
      <c r="CU9" s="11">
        <v>0</v>
      </c>
      <c r="CV9" s="13">
        <v>0.24999999999997624</v>
      </c>
      <c r="CW9" s="6">
        <v>0.24999999999997624</v>
      </c>
      <c r="CX9" s="6">
        <v>0</v>
      </c>
      <c r="CY9" s="9">
        <v>0</v>
      </c>
      <c r="CZ9" s="11">
        <v>0</v>
      </c>
      <c r="DA9" s="13">
        <v>0.60000000000000431</v>
      </c>
      <c r="DB9" s="6">
        <v>0.60000000000000431</v>
      </c>
      <c r="DC9" s="6">
        <v>0</v>
      </c>
      <c r="DD9" s="9">
        <v>0</v>
      </c>
      <c r="DE9" s="11">
        <v>0</v>
      </c>
      <c r="DF9" s="13">
        <v>12.049999999999955</v>
      </c>
      <c r="DG9" s="6">
        <v>12.049999999999955</v>
      </c>
      <c r="DH9" s="6">
        <v>0</v>
      </c>
      <c r="DI9" s="9">
        <v>0</v>
      </c>
      <c r="DJ9" s="11">
        <v>0</v>
      </c>
      <c r="DK9" s="13">
        <v>0.94999999999997409</v>
      </c>
      <c r="DL9" s="6">
        <v>0.94999999999997409</v>
      </c>
      <c r="DM9" s="6">
        <v>0</v>
      </c>
      <c r="DN9" s="9">
        <v>0</v>
      </c>
      <c r="DO9" s="11">
        <v>0</v>
      </c>
      <c r="DP9" s="13">
        <v>13.399999999999965</v>
      </c>
      <c r="DQ9" s="6">
        <v>13.399999999999965</v>
      </c>
      <c r="DR9" s="6">
        <v>0</v>
      </c>
      <c r="DS9" s="9">
        <v>0</v>
      </c>
      <c r="DT9" s="11">
        <v>0</v>
      </c>
      <c r="DU9" s="13">
        <v>14.70000000000009</v>
      </c>
      <c r="DV9" s="6">
        <v>14.70000000000009</v>
      </c>
      <c r="DW9" s="6">
        <v>0</v>
      </c>
      <c r="DX9" s="9">
        <v>0</v>
      </c>
      <c r="DY9" s="11">
        <v>0</v>
      </c>
      <c r="DZ9" s="13">
        <v>1.4500000000000135</v>
      </c>
      <c r="EA9" s="6">
        <v>1.4500000000000135</v>
      </c>
      <c r="EB9" s="6">
        <v>0</v>
      </c>
      <c r="EC9" s="9">
        <v>0</v>
      </c>
      <c r="ED9" s="11">
        <v>0</v>
      </c>
      <c r="EE9" s="13">
        <v>15.800000000000264</v>
      </c>
      <c r="EF9" s="6">
        <v>15.800000000000264</v>
      </c>
      <c r="EG9" s="6">
        <v>0</v>
      </c>
      <c r="EH9" s="9">
        <v>0</v>
      </c>
      <c r="EI9" s="11">
        <v>0</v>
      </c>
      <c r="EJ9" s="13">
        <v>3.6970426720017713E-14</v>
      </c>
      <c r="EK9" s="6">
        <v>3.6970426720017713E-14</v>
      </c>
      <c r="EL9" s="6">
        <v>0</v>
      </c>
      <c r="EM9" s="9">
        <v>0</v>
      </c>
      <c r="EN9" s="11">
        <v>0</v>
      </c>
      <c r="EO9" s="13">
        <v>2.6499999999999506</v>
      </c>
      <c r="EP9" s="6">
        <v>2.6499999999999506</v>
      </c>
      <c r="EQ9" s="6">
        <v>0</v>
      </c>
      <c r="ER9" s="9">
        <v>0</v>
      </c>
      <c r="ES9" s="11">
        <v>0</v>
      </c>
      <c r="ET9" s="13">
        <v>0.65000000000000346</v>
      </c>
      <c r="EU9" s="6">
        <v>0.65000000000000346</v>
      </c>
      <c r="EV9" s="6">
        <v>0</v>
      </c>
      <c r="EW9" s="9">
        <v>0</v>
      </c>
      <c r="EX9" s="11">
        <v>0</v>
      </c>
      <c r="EY9" s="13">
        <v>0</v>
      </c>
      <c r="EZ9" s="6">
        <v>0</v>
      </c>
      <c r="FA9" s="6">
        <v>0</v>
      </c>
      <c r="FB9" s="9">
        <v>0</v>
      </c>
      <c r="FC9" s="11">
        <v>0</v>
      </c>
      <c r="FD9" s="13">
        <v>1.7763568394002505E-15</v>
      </c>
      <c r="FE9" s="6">
        <v>1.7763568394002505E-15</v>
      </c>
      <c r="FF9" s="6">
        <v>0</v>
      </c>
      <c r="FG9" s="9">
        <v>0</v>
      </c>
      <c r="FH9" s="11">
        <v>0</v>
      </c>
      <c r="FI9" s="13">
        <v>5.6500000000000421</v>
      </c>
      <c r="FJ9" s="6">
        <v>5.6500000000000421</v>
      </c>
      <c r="FK9" s="6">
        <v>0</v>
      </c>
      <c r="FL9" s="9">
        <v>0</v>
      </c>
      <c r="FM9" s="11">
        <v>0</v>
      </c>
      <c r="FN9" s="13">
        <v>-1.3322676295501878E-15</v>
      </c>
      <c r="FO9" s="6">
        <v>-1.3322676295501878E-15</v>
      </c>
      <c r="FP9" s="6">
        <v>0</v>
      </c>
      <c r="FQ9" s="9">
        <v>0</v>
      </c>
      <c r="FR9" s="11">
        <v>0</v>
      </c>
      <c r="FS9" s="13">
        <v>0.59999999999999254</v>
      </c>
      <c r="FT9" s="6">
        <v>0.59999999999999254</v>
      </c>
      <c r="FU9" s="6">
        <v>0</v>
      </c>
      <c r="FV9" s="9">
        <v>0</v>
      </c>
      <c r="FW9" s="11">
        <v>0</v>
      </c>
      <c r="FX9" s="13">
        <v>30.600000000000193</v>
      </c>
      <c r="FY9" s="6">
        <v>30.600000000000193</v>
      </c>
      <c r="FZ9" s="6">
        <v>0</v>
      </c>
      <c r="GA9" s="15">
        <v>0</v>
      </c>
      <c r="GB9" s="16">
        <v>0</v>
      </c>
      <c r="GC9" s="14">
        <v>128.19999999999945</v>
      </c>
      <c r="GD9" s="6">
        <v>128.19999999999945</v>
      </c>
      <c r="GE9" s="6">
        <v>18</v>
      </c>
    </row>
    <row r="10" spans="1:187" x14ac:dyDescent="0.55000000000000004">
      <c r="A10" s="7" t="s">
        <v>39</v>
      </c>
      <c r="B10" s="2" t="s">
        <v>126</v>
      </c>
      <c r="C10" s="23">
        <v>0</v>
      </c>
      <c r="D10" s="11">
        <v>0</v>
      </c>
      <c r="E10" s="13">
        <v>7.8999999999999462</v>
      </c>
      <c r="F10" s="6">
        <v>7.8999999999999462</v>
      </c>
      <c r="G10" s="24">
        <v>0</v>
      </c>
      <c r="H10" s="15">
        <v>0</v>
      </c>
      <c r="I10" s="16">
        <v>0</v>
      </c>
      <c r="J10" s="14">
        <v>0.69999999999999929</v>
      </c>
      <c r="K10" s="5">
        <v>0.69999999999999929</v>
      </c>
      <c r="L10" s="5">
        <v>0</v>
      </c>
      <c r="M10" s="15">
        <v>0</v>
      </c>
      <c r="N10" s="16">
        <v>0</v>
      </c>
      <c r="O10" s="14">
        <v>3.4416913763379853E-15</v>
      </c>
      <c r="P10" s="5">
        <v>3.4416913763379853E-15</v>
      </c>
      <c r="Q10" s="5">
        <v>0</v>
      </c>
      <c r="R10" s="15">
        <v>0</v>
      </c>
      <c r="S10" s="16">
        <v>0</v>
      </c>
      <c r="T10" s="14">
        <v>4.7961634663806763E-14</v>
      </c>
      <c r="U10" s="5">
        <v>4.7961634663806763E-14</v>
      </c>
      <c r="V10" s="5">
        <v>0</v>
      </c>
      <c r="W10" s="15">
        <v>0</v>
      </c>
      <c r="X10" s="16">
        <v>0</v>
      </c>
      <c r="Y10" s="14">
        <v>5.5511151231257827E-15</v>
      </c>
      <c r="Z10" s="5">
        <v>5.5511151231257827E-15</v>
      </c>
      <c r="AA10" s="5">
        <v>0</v>
      </c>
      <c r="AB10" s="15">
        <v>0</v>
      </c>
      <c r="AC10" s="16">
        <v>0</v>
      </c>
      <c r="AD10" s="14">
        <v>9.2499999999999183</v>
      </c>
      <c r="AE10" s="5">
        <v>9.2499999999999183</v>
      </c>
      <c r="AF10" s="5">
        <v>0</v>
      </c>
      <c r="AG10" s="15">
        <v>0</v>
      </c>
      <c r="AH10" s="16">
        <v>0</v>
      </c>
      <c r="AI10" s="14">
        <v>5.2596815791616791E-15</v>
      </c>
      <c r="AJ10" s="5">
        <v>5.2596815791616791E-15</v>
      </c>
      <c r="AK10" s="5">
        <v>0</v>
      </c>
      <c r="AL10" s="15">
        <v>0</v>
      </c>
      <c r="AM10" s="16">
        <v>0</v>
      </c>
      <c r="AN10" s="14">
        <v>1.9499999999998949</v>
      </c>
      <c r="AO10" s="5">
        <v>1.9499999999998949</v>
      </c>
      <c r="AP10" s="5">
        <v>0</v>
      </c>
      <c r="AQ10" s="15">
        <v>0</v>
      </c>
      <c r="AR10" s="16">
        <v>0</v>
      </c>
      <c r="AS10" s="14">
        <v>-7.1054273576010019E-15</v>
      </c>
      <c r="AT10" s="5">
        <v>-7.1054273576010019E-15</v>
      </c>
      <c r="AU10" s="5">
        <v>0</v>
      </c>
      <c r="AV10" s="23">
        <v>0</v>
      </c>
      <c r="AW10" s="11">
        <v>0</v>
      </c>
      <c r="AX10" s="13">
        <v>0</v>
      </c>
      <c r="AY10" s="6">
        <v>0</v>
      </c>
      <c r="AZ10" s="24">
        <v>18</v>
      </c>
      <c r="BA10" s="15">
        <v>0</v>
      </c>
      <c r="BB10" s="16">
        <v>0</v>
      </c>
      <c r="BC10" s="14">
        <v>4.4999999999999662</v>
      </c>
      <c r="BD10" s="5">
        <v>4.4999999999999662</v>
      </c>
      <c r="BE10" s="5">
        <v>0</v>
      </c>
      <c r="BF10" s="15">
        <v>0</v>
      </c>
      <c r="BG10" s="16">
        <v>0</v>
      </c>
      <c r="BH10" s="14">
        <v>-3.4416913763379853E-15</v>
      </c>
      <c r="BI10" s="5">
        <v>-3.4416913763379853E-15</v>
      </c>
      <c r="BJ10" s="5">
        <v>0</v>
      </c>
      <c r="BK10" s="15">
        <v>0</v>
      </c>
      <c r="BL10" s="16">
        <v>0</v>
      </c>
      <c r="BM10" s="14">
        <v>2.3536728122053319E-14</v>
      </c>
      <c r="BN10" s="5">
        <v>2.3536728122053319E-14</v>
      </c>
      <c r="BO10" s="5">
        <v>0</v>
      </c>
      <c r="BP10" s="15">
        <v>0</v>
      </c>
      <c r="BQ10" s="16">
        <v>0</v>
      </c>
      <c r="BR10" s="14">
        <v>2.1649348980190553E-15</v>
      </c>
      <c r="BS10" s="5">
        <v>2.1649348980190553E-15</v>
      </c>
      <c r="BT10" s="5">
        <v>0</v>
      </c>
      <c r="BU10" s="15">
        <v>0</v>
      </c>
      <c r="BV10" s="16">
        <v>0</v>
      </c>
      <c r="BW10" s="14">
        <v>-1.3210266214258581E-13</v>
      </c>
      <c r="BX10" s="5">
        <v>-1.3210266214258581E-13</v>
      </c>
      <c r="BY10" s="5">
        <v>0</v>
      </c>
      <c r="BZ10" s="15">
        <v>0</v>
      </c>
      <c r="CA10" s="16">
        <v>0</v>
      </c>
      <c r="CB10" s="14">
        <v>-9.9253938401488995E-14</v>
      </c>
      <c r="CC10" s="5">
        <v>-9.9253938401488995E-14</v>
      </c>
      <c r="CD10" s="5">
        <v>0</v>
      </c>
      <c r="CE10" s="15">
        <v>0</v>
      </c>
      <c r="CF10" s="16">
        <v>0</v>
      </c>
      <c r="CG10" s="14">
        <v>4.5499999999998746</v>
      </c>
      <c r="CH10" s="5">
        <v>4.5499999999998746</v>
      </c>
      <c r="CI10" s="5">
        <v>0</v>
      </c>
      <c r="CJ10" s="15">
        <v>0</v>
      </c>
      <c r="CK10" s="16">
        <v>0</v>
      </c>
      <c r="CL10" s="14">
        <v>1.1379786002407855E-14</v>
      </c>
      <c r="CM10" s="5">
        <v>1.1379786002407855E-14</v>
      </c>
      <c r="CN10" s="5">
        <v>0</v>
      </c>
      <c r="CO10" s="15">
        <v>0</v>
      </c>
      <c r="CP10" s="16">
        <v>0</v>
      </c>
      <c r="CQ10" s="14">
        <v>-3.039235529911366E-15</v>
      </c>
      <c r="CR10" s="5">
        <v>-3.039235529911366E-15</v>
      </c>
      <c r="CS10" s="5">
        <v>0</v>
      </c>
      <c r="CT10" s="9">
        <v>0</v>
      </c>
      <c r="CU10" s="11">
        <v>0</v>
      </c>
      <c r="CV10" s="13">
        <v>0.24999999999997624</v>
      </c>
      <c r="CW10" s="6">
        <v>0.24999999999997624</v>
      </c>
      <c r="CX10" s="6">
        <v>0</v>
      </c>
      <c r="CY10" s="9">
        <v>0</v>
      </c>
      <c r="CZ10" s="11">
        <v>0</v>
      </c>
      <c r="DA10" s="13">
        <v>0.60000000000000431</v>
      </c>
      <c r="DB10" s="6">
        <v>0.60000000000000431</v>
      </c>
      <c r="DC10" s="6">
        <v>0</v>
      </c>
      <c r="DD10" s="9">
        <v>0</v>
      </c>
      <c r="DE10" s="11">
        <v>0</v>
      </c>
      <c r="DF10" s="13">
        <v>12.049999999999955</v>
      </c>
      <c r="DG10" s="6">
        <v>12.049999999999955</v>
      </c>
      <c r="DH10" s="6">
        <v>0</v>
      </c>
      <c r="DI10" s="9">
        <v>0</v>
      </c>
      <c r="DJ10" s="11">
        <v>0</v>
      </c>
      <c r="DK10" s="13">
        <v>0.94999999999997409</v>
      </c>
      <c r="DL10" s="6">
        <v>0.94999999999997409</v>
      </c>
      <c r="DM10" s="6">
        <v>0</v>
      </c>
      <c r="DN10" s="9">
        <v>0</v>
      </c>
      <c r="DO10" s="11">
        <v>0</v>
      </c>
      <c r="DP10" s="13">
        <v>13.399999999999965</v>
      </c>
      <c r="DQ10" s="6">
        <v>13.399999999999965</v>
      </c>
      <c r="DR10" s="6">
        <v>0</v>
      </c>
      <c r="DS10" s="9">
        <v>0</v>
      </c>
      <c r="DT10" s="11">
        <v>0</v>
      </c>
      <c r="DU10" s="13">
        <v>14.70000000000009</v>
      </c>
      <c r="DV10" s="6">
        <v>14.70000000000009</v>
      </c>
      <c r="DW10" s="6">
        <v>0</v>
      </c>
      <c r="DX10" s="9">
        <v>0</v>
      </c>
      <c r="DY10" s="11">
        <v>0</v>
      </c>
      <c r="DZ10" s="13">
        <v>1.4500000000000135</v>
      </c>
      <c r="EA10" s="6">
        <v>1.4500000000000135</v>
      </c>
      <c r="EB10" s="6">
        <v>0</v>
      </c>
      <c r="EC10" s="9">
        <v>0</v>
      </c>
      <c r="ED10" s="11">
        <v>0</v>
      </c>
      <c r="EE10" s="13">
        <v>15.800000000000264</v>
      </c>
      <c r="EF10" s="6">
        <v>15.800000000000264</v>
      </c>
      <c r="EG10" s="6">
        <v>0</v>
      </c>
      <c r="EH10" s="9">
        <v>0</v>
      </c>
      <c r="EI10" s="11">
        <v>0</v>
      </c>
      <c r="EJ10" s="13">
        <v>3.6970426720017713E-14</v>
      </c>
      <c r="EK10" s="6">
        <v>3.6970426720017713E-14</v>
      </c>
      <c r="EL10" s="6">
        <v>0</v>
      </c>
      <c r="EM10" s="9">
        <v>0</v>
      </c>
      <c r="EN10" s="11">
        <v>0</v>
      </c>
      <c r="EO10" s="13">
        <v>2.6499999999999506</v>
      </c>
      <c r="EP10" s="6">
        <v>2.6499999999999506</v>
      </c>
      <c r="EQ10" s="6">
        <v>0</v>
      </c>
      <c r="ER10" s="9">
        <v>0</v>
      </c>
      <c r="ES10" s="11">
        <v>0</v>
      </c>
      <c r="ET10" s="13">
        <v>0.65000000000000346</v>
      </c>
      <c r="EU10" s="6">
        <v>0.65000000000000346</v>
      </c>
      <c r="EV10" s="6">
        <v>0</v>
      </c>
      <c r="EW10" s="9">
        <v>0</v>
      </c>
      <c r="EX10" s="11">
        <v>0</v>
      </c>
      <c r="EY10" s="13">
        <v>0</v>
      </c>
      <c r="EZ10" s="6">
        <v>0</v>
      </c>
      <c r="FA10" s="6">
        <v>0</v>
      </c>
      <c r="FB10" s="9">
        <v>0</v>
      </c>
      <c r="FC10" s="11">
        <v>0</v>
      </c>
      <c r="FD10" s="13">
        <v>1.7763568394002505E-15</v>
      </c>
      <c r="FE10" s="6">
        <v>1.7763568394002505E-15</v>
      </c>
      <c r="FF10" s="6">
        <v>0</v>
      </c>
      <c r="FG10" s="9">
        <v>0</v>
      </c>
      <c r="FH10" s="11">
        <v>0</v>
      </c>
      <c r="FI10" s="13">
        <v>5.6500000000000421</v>
      </c>
      <c r="FJ10" s="6">
        <v>5.6500000000000421</v>
      </c>
      <c r="FK10" s="6">
        <v>0</v>
      </c>
      <c r="FL10" s="9">
        <v>0</v>
      </c>
      <c r="FM10" s="11">
        <v>0</v>
      </c>
      <c r="FN10" s="13">
        <v>-1.3322676295501878E-15</v>
      </c>
      <c r="FO10" s="6">
        <v>-1.3322676295501878E-15</v>
      </c>
      <c r="FP10" s="6">
        <v>0</v>
      </c>
      <c r="FQ10" s="9">
        <v>0</v>
      </c>
      <c r="FR10" s="11">
        <v>0</v>
      </c>
      <c r="FS10" s="13">
        <v>0.59999999999999254</v>
      </c>
      <c r="FT10" s="6">
        <v>0.59999999999999254</v>
      </c>
      <c r="FU10" s="6">
        <v>0</v>
      </c>
      <c r="FV10" s="9">
        <v>0</v>
      </c>
      <c r="FW10" s="11">
        <v>0</v>
      </c>
      <c r="FX10" s="13">
        <v>30.600000000000193</v>
      </c>
      <c r="FY10" s="6">
        <v>30.600000000000193</v>
      </c>
      <c r="FZ10" s="6">
        <v>0</v>
      </c>
      <c r="GA10" s="15">
        <v>0</v>
      </c>
      <c r="GB10" s="16">
        <v>0</v>
      </c>
      <c r="GC10" s="14">
        <v>128.19999999999945</v>
      </c>
      <c r="GD10" s="6">
        <v>128.19999999999945</v>
      </c>
      <c r="GE10" s="6">
        <v>18</v>
      </c>
    </row>
    <row r="11" spans="1:187" x14ac:dyDescent="0.55000000000000004">
      <c r="A11" s="4" t="s">
        <v>21</v>
      </c>
      <c r="B11" s="2"/>
      <c r="C11" s="23">
        <v>0</v>
      </c>
      <c r="D11" s="11">
        <v>0</v>
      </c>
      <c r="E11" s="13">
        <v>2673.7645500000008</v>
      </c>
      <c r="F11" s="6">
        <v>2673.7645500000008</v>
      </c>
      <c r="G11" s="24">
        <v>0</v>
      </c>
      <c r="H11" s="15">
        <v>0</v>
      </c>
      <c r="I11" s="16">
        <v>0</v>
      </c>
      <c r="J11" s="14">
        <v>21.764000000000035</v>
      </c>
      <c r="K11" s="5">
        <v>21.764000000000035</v>
      </c>
      <c r="L11" s="5">
        <v>0</v>
      </c>
      <c r="M11" s="15">
        <v>0</v>
      </c>
      <c r="N11" s="16">
        <v>0</v>
      </c>
      <c r="O11" s="14">
        <v>55.966559999999987</v>
      </c>
      <c r="P11" s="5">
        <v>55.966559999999987</v>
      </c>
      <c r="Q11" s="5">
        <v>0</v>
      </c>
      <c r="R11" s="15">
        <v>119</v>
      </c>
      <c r="S11" s="16">
        <v>-1</v>
      </c>
      <c r="T11" s="14">
        <v>495.50674999999939</v>
      </c>
      <c r="U11" s="5">
        <v>614.50674999999933</v>
      </c>
      <c r="V11" s="5">
        <v>0</v>
      </c>
      <c r="W11" s="15">
        <v>3</v>
      </c>
      <c r="X11" s="16">
        <v>0</v>
      </c>
      <c r="Y11" s="14">
        <v>12.177699999999978</v>
      </c>
      <c r="Z11" s="5">
        <v>15.177699999999978</v>
      </c>
      <c r="AA11" s="5">
        <v>0</v>
      </c>
      <c r="AB11" s="15">
        <v>127</v>
      </c>
      <c r="AC11" s="16">
        <v>0</v>
      </c>
      <c r="AD11" s="14">
        <v>549.77480999999761</v>
      </c>
      <c r="AE11" s="5">
        <v>676.77480999999761</v>
      </c>
      <c r="AF11" s="5">
        <v>0</v>
      </c>
      <c r="AG11" s="15">
        <v>0</v>
      </c>
      <c r="AH11" s="16">
        <v>0</v>
      </c>
      <c r="AI11" s="14">
        <v>178.28451999999999</v>
      </c>
      <c r="AJ11" s="5">
        <v>178.28451999999999</v>
      </c>
      <c r="AK11" s="5">
        <v>0</v>
      </c>
      <c r="AL11" s="15">
        <v>58</v>
      </c>
      <c r="AM11" s="16">
        <v>0</v>
      </c>
      <c r="AN11" s="14">
        <v>323.18847000000039</v>
      </c>
      <c r="AO11" s="5">
        <v>381.18847000000039</v>
      </c>
      <c r="AP11" s="5">
        <v>0</v>
      </c>
      <c r="AQ11" s="15">
        <v>0</v>
      </c>
      <c r="AR11" s="16">
        <v>1</v>
      </c>
      <c r="AS11" s="14">
        <v>93.394990000000575</v>
      </c>
      <c r="AT11" s="5">
        <v>93.394990000000575</v>
      </c>
      <c r="AU11" s="5">
        <v>0</v>
      </c>
      <c r="AV11" s="23">
        <v>0</v>
      </c>
      <c r="AW11" s="11">
        <v>-206</v>
      </c>
      <c r="AX11" s="13">
        <v>519.0001400000001</v>
      </c>
      <c r="AY11" s="6">
        <v>519.0001400000001</v>
      </c>
      <c r="AZ11" s="24">
        <v>4350</v>
      </c>
      <c r="BA11" s="15">
        <v>879</v>
      </c>
      <c r="BB11" s="16">
        <v>27</v>
      </c>
      <c r="BC11" s="14">
        <v>1853.0641600000058</v>
      </c>
      <c r="BD11" s="5">
        <v>2732.0641600000058</v>
      </c>
      <c r="BE11" s="5">
        <v>0</v>
      </c>
      <c r="BF11" s="15">
        <v>0</v>
      </c>
      <c r="BG11" s="16">
        <v>0</v>
      </c>
      <c r="BH11" s="14">
        <v>7.9130699999999328</v>
      </c>
      <c r="BI11" s="5">
        <v>7.9130699999999328</v>
      </c>
      <c r="BJ11" s="5">
        <v>0</v>
      </c>
      <c r="BK11" s="15">
        <v>3</v>
      </c>
      <c r="BL11" s="16">
        <v>0</v>
      </c>
      <c r="BM11" s="14">
        <v>24.613739999999993</v>
      </c>
      <c r="BN11" s="5">
        <v>27.613739999999993</v>
      </c>
      <c r="BO11" s="5">
        <v>0</v>
      </c>
      <c r="BP11" s="15">
        <v>51</v>
      </c>
      <c r="BQ11" s="16">
        <v>16</v>
      </c>
      <c r="BR11" s="14">
        <v>208.41792999999956</v>
      </c>
      <c r="BS11" s="5">
        <v>259.41792999999956</v>
      </c>
      <c r="BT11" s="5">
        <v>0</v>
      </c>
      <c r="BU11" s="15">
        <v>29</v>
      </c>
      <c r="BV11" s="16">
        <v>-5</v>
      </c>
      <c r="BW11" s="14">
        <v>2485.1119000000012</v>
      </c>
      <c r="BX11" s="5">
        <v>2514.1119000000012</v>
      </c>
      <c r="BY11" s="5">
        <v>0</v>
      </c>
      <c r="BZ11" s="15">
        <v>0</v>
      </c>
      <c r="CA11" s="16">
        <v>83</v>
      </c>
      <c r="CB11" s="14">
        <v>252.49956000000051</v>
      </c>
      <c r="CC11" s="5">
        <v>252.49956000000051</v>
      </c>
      <c r="CD11" s="5">
        <v>0</v>
      </c>
      <c r="CE11" s="15">
        <v>0</v>
      </c>
      <c r="CF11" s="16">
        <v>1</v>
      </c>
      <c r="CG11" s="14">
        <v>179.0628499999998</v>
      </c>
      <c r="CH11" s="5">
        <v>179.0628499999998</v>
      </c>
      <c r="CI11" s="5">
        <v>0</v>
      </c>
      <c r="CJ11" s="15">
        <v>0</v>
      </c>
      <c r="CK11" s="16">
        <v>7</v>
      </c>
      <c r="CL11" s="14">
        <v>34.41713000000022</v>
      </c>
      <c r="CM11" s="5">
        <v>34.41713000000022</v>
      </c>
      <c r="CN11" s="5">
        <v>0</v>
      </c>
      <c r="CO11" s="15">
        <v>0</v>
      </c>
      <c r="CP11" s="16">
        <v>37</v>
      </c>
      <c r="CQ11" s="14">
        <v>16.414059999999917</v>
      </c>
      <c r="CR11" s="5">
        <v>16.414059999999917</v>
      </c>
      <c r="CS11" s="5">
        <v>0</v>
      </c>
      <c r="CT11" s="9">
        <v>17</v>
      </c>
      <c r="CU11" s="11">
        <v>0</v>
      </c>
      <c r="CV11" s="13">
        <v>146.12753999999956</v>
      </c>
      <c r="CW11" s="6">
        <v>163.12753999999956</v>
      </c>
      <c r="CX11" s="6">
        <v>0</v>
      </c>
      <c r="CY11" s="9">
        <v>0</v>
      </c>
      <c r="CZ11" s="11">
        <v>0</v>
      </c>
      <c r="DA11" s="13">
        <v>137.03860999999992</v>
      </c>
      <c r="DB11" s="6">
        <v>137.03860999999992</v>
      </c>
      <c r="DC11" s="6">
        <v>0</v>
      </c>
      <c r="DD11" s="9">
        <v>0</v>
      </c>
      <c r="DE11" s="11">
        <v>0</v>
      </c>
      <c r="DF11" s="13">
        <v>647.2107600000005</v>
      </c>
      <c r="DG11" s="6">
        <v>647.2107600000005</v>
      </c>
      <c r="DH11" s="6">
        <v>0</v>
      </c>
      <c r="DI11" s="9">
        <v>1</v>
      </c>
      <c r="DJ11" s="11">
        <v>0</v>
      </c>
      <c r="DK11" s="13">
        <v>40.164419999999929</v>
      </c>
      <c r="DL11" s="6">
        <v>41.164419999999929</v>
      </c>
      <c r="DM11" s="6">
        <v>0</v>
      </c>
      <c r="DN11" s="9">
        <v>0</v>
      </c>
      <c r="DO11" s="11">
        <v>0</v>
      </c>
      <c r="DP11" s="13">
        <v>175.81797999999927</v>
      </c>
      <c r="DQ11" s="6">
        <v>175.81797999999927</v>
      </c>
      <c r="DR11" s="6">
        <v>0</v>
      </c>
      <c r="DS11" s="9">
        <v>1</v>
      </c>
      <c r="DT11" s="11">
        <v>0</v>
      </c>
      <c r="DU11" s="13">
        <v>314.42</v>
      </c>
      <c r="DV11" s="6">
        <v>315.42</v>
      </c>
      <c r="DW11" s="6">
        <v>0</v>
      </c>
      <c r="DX11" s="9">
        <v>0</v>
      </c>
      <c r="DY11" s="11">
        <v>0</v>
      </c>
      <c r="DZ11" s="13">
        <v>9.9460800000000305</v>
      </c>
      <c r="EA11" s="6">
        <v>9.9460800000000305</v>
      </c>
      <c r="EB11" s="6">
        <v>0</v>
      </c>
      <c r="EC11" s="9">
        <v>0</v>
      </c>
      <c r="ED11" s="11">
        <v>0</v>
      </c>
      <c r="EE11" s="13">
        <v>2247.8440200000041</v>
      </c>
      <c r="EF11" s="6">
        <v>2247.8440200000041</v>
      </c>
      <c r="EG11" s="6">
        <v>0</v>
      </c>
      <c r="EH11" s="9">
        <v>674</v>
      </c>
      <c r="EI11" s="11">
        <v>-6</v>
      </c>
      <c r="EJ11" s="13">
        <v>366.09694000000076</v>
      </c>
      <c r="EK11" s="6">
        <v>1040.0969400000008</v>
      </c>
      <c r="EL11" s="6">
        <v>0</v>
      </c>
      <c r="EM11" s="9">
        <v>112</v>
      </c>
      <c r="EN11" s="11">
        <v>9</v>
      </c>
      <c r="EO11" s="13">
        <v>830.65779999999972</v>
      </c>
      <c r="EP11" s="6">
        <v>942.65779999999972</v>
      </c>
      <c r="EQ11" s="6">
        <v>0</v>
      </c>
      <c r="ER11" s="9">
        <v>270</v>
      </c>
      <c r="ES11" s="11">
        <v>0</v>
      </c>
      <c r="ET11" s="13">
        <v>793.00037999999961</v>
      </c>
      <c r="EU11" s="6">
        <v>1063.0003799999995</v>
      </c>
      <c r="EV11" s="6">
        <v>0.5</v>
      </c>
      <c r="EW11" s="9">
        <v>0</v>
      </c>
      <c r="EX11" s="11">
        <v>28</v>
      </c>
      <c r="EY11" s="13">
        <v>144.29637999999989</v>
      </c>
      <c r="EZ11" s="6">
        <v>144.29637999999989</v>
      </c>
      <c r="FA11" s="6">
        <v>0</v>
      </c>
      <c r="FB11" s="9">
        <v>0</v>
      </c>
      <c r="FC11" s="11">
        <v>0</v>
      </c>
      <c r="FD11" s="13">
        <v>1.2999999999960821E-3</v>
      </c>
      <c r="FE11" s="6">
        <v>1.2999999999960821E-3</v>
      </c>
      <c r="FF11" s="6">
        <v>0</v>
      </c>
      <c r="FG11" s="9">
        <v>0</v>
      </c>
      <c r="FH11" s="11">
        <v>9</v>
      </c>
      <c r="FI11" s="13">
        <v>340.91140000000013</v>
      </c>
      <c r="FJ11" s="6">
        <v>340.91140000000013</v>
      </c>
      <c r="FK11" s="6">
        <v>0</v>
      </c>
      <c r="FL11" s="9">
        <v>0</v>
      </c>
      <c r="FM11" s="11">
        <v>0</v>
      </c>
      <c r="FN11" s="13">
        <v>86.63252</v>
      </c>
      <c r="FO11" s="6">
        <v>86.63252</v>
      </c>
      <c r="FP11" s="6">
        <v>0</v>
      </c>
      <c r="FQ11" s="9">
        <v>0</v>
      </c>
      <c r="FR11" s="11">
        <v>0</v>
      </c>
      <c r="FS11" s="13">
        <v>67.975839999999977</v>
      </c>
      <c r="FT11" s="6">
        <v>67.975839999999977</v>
      </c>
      <c r="FU11" s="6">
        <v>0</v>
      </c>
      <c r="FV11" s="9">
        <v>44</v>
      </c>
      <c r="FW11" s="11">
        <v>0</v>
      </c>
      <c r="FX11" s="13">
        <v>399.79392999999999</v>
      </c>
      <c r="FY11" s="6">
        <v>443.79392999999999</v>
      </c>
      <c r="FZ11" s="6">
        <v>0</v>
      </c>
      <c r="GA11" s="15">
        <v>2388</v>
      </c>
      <c r="GB11" s="16">
        <v>0</v>
      </c>
      <c r="GC11" s="14">
        <v>16732.27278999985</v>
      </c>
      <c r="GD11" s="6">
        <v>19120.27278999985</v>
      </c>
      <c r="GE11" s="6">
        <v>4350.5</v>
      </c>
    </row>
    <row r="12" spans="1:187" x14ac:dyDescent="0.55000000000000004">
      <c r="A12" s="7" t="s">
        <v>49</v>
      </c>
      <c r="B12" s="2" t="s">
        <v>127</v>
      </c>
      <c r="C12" s="23">
        <v>0</v>
      </c>
      <c r="D12" s="11">
        <v>0</v>
      </c>
      <c r="E12" s="13">
        <v>87.118150000000156</v>
      </c>
      <c r="F12" s="6">
        <v>87.118150000000156</v>
      </c>
      <c r="G12" s="24">
        <v>0</v>
      </c>
      <c r="H12" s="15">
        <v>0</v>
      </c>
      <c r="I12" s="16">
        <v>0</v>
      </c>
      <c r="J12" s="14">
        <v>1.7531699999999948</v>
      </c>
      <c r="K12" s="5">
        <v>1.7531699999999948</v>
      </c>
      <c r="L12" s="5">
        <v>0</v>
      </c>
      <c r="M12" s="15">
        <v>0</v>
      </c>
      <c r="N12" s="16">
        <v>0</v>
      </c>
      <c r="O12" s="14">
        <v>8.4769999999992796E-2</v>
      </c>
      <c r="P12" s="5">
        <v>8.4769999999992796E-2</v>
      </c>
      <c r="Q12" s="5">
        <v>0</v>
      </c>
      <c r="R12" s="15">
        <v>3</v>
      </c>
      <c r="S12" s="16">
        <v>0</v>
      </c>
      <c r="T12" s="14">
        <v>29.102020000000376</v>
      </c>
      <c r="U12" s="5">
        <v>32.10202000000038</v>
      </c>
      <c r="V12" s="5">
        <v>0</v>
      </c>
      <c r="W12" s="15">
        <v>0</v>
      </c>
      <c r="X12" s="16">
        <v>0</v>
      </c>
      <c r="Y12" s="14">
        <v>0.41896999999999418</v>
      </c>
      <c r="Z12" s="5">
        <v>0.41896999999999418</v>
      </c>
      <c r="AA12" s="5">
        <v>0</v>
      </c>
      <c r="AB12" s="15">
        <v>2</v>
      </c>
      <c r="AC12" s="16">
        <v>0</v>
      </c>
      <c r="AD12" s="14">
        <v>45.369460000000139</v>
      </c>
      <c r="AE12" s="5">
        <v>47.369460000000139</v>
      </c>
      <c r="AF12" s="5">
        <v>0</v>
      </c>
      <c r="AG12" s="15">
        <v>0</v>
      </c>
      <c r="AH12" s="16">
        <v>0</v>
      </c>
      <c r="AI12" s="14">
        <v>8.4305999999997479</v>
      </c>
      <c r="AJ12" s="5">
        <v>8.4305999999997479</v>
      </c>
      <c r="AK12" s="5">
        <v>0</v>
      </c>
      <c r="AL12" s="15">
        <v>0</v>
      </c>
      <c r="AM12" s="16">
        <v>0</v>
      </c>
      <c r="AN12" s="14">
        <v>32.521250000000151</v>
      </c>
      <c r="AO12" s="5">
        <v>32.521250000000151</v>
      </c>
      <c r="AP12" s="5">
        <v>0</v>
      </c>
      <c r="AQ12" s="15">
        <v>0</v>
      </c>
      <c r="AR12" s="16">
        <v>0</v>
      </c>
      <c r="AS12" s="14">
        <v>2.9199999999585668E-3</v>
      </c>
      <c r="AT12" s="5">
        <v>2.9199999999585668E-3</v>
      </c>
      <c r="AU12" s="5">
        <v>0</v>
      </c>
      <c r="AV12" s="23">
        <v>0</v>
      </c>
      <c r="AW12" s="11">
        <v>-6</v>
      </c>
      <c r="AX12" s="13">
        <v>6.0000300000001516</v>
      </c>
      <c r="AY12" s="6">
        <v>6.0000300000001516</v>
      </c>
      <c r="AZ12" s="24">
        <v>350</v>
      </c>
      <c r="BA12" s="15">
        <v>49</v>
      </c>
      <c r="BB12" s="16">
        <v>0</v>
      </c>
      <c r="BC12" s="14">
        <v>25.991330000000033</v>
      </c>
      <c r="BD12" s="5">
        <v>74.991330000000033</v>
      </c>
      <c r="BE12" s="5">
        <v>0</v>
      </c>
      <c r="BF12" s="15">
        <v>0</v>
      </c>
      <c r="BG12" s="16">
        <v>0</v>
      </c>
      <c r="BH12" s="14">
        <v>6.5099999999197466E-3</v>
      </c>
      <c r="BI12" s="5">
        <v>6.5099999999197466E-3</v>
      </c>
      <c r="BJ12" s="5">
        <v>0</v>
      </c>
      <c r="BK12" s="15">
        <v>0</v>
      </c>
      <c r="BL12" s="16">
        <v>0</v>
      </c>
      <c r="BM12" s="14">
        <v>2.5036399999999759</v>
      </c>
      <c r="BN12" s="5">
        <v>2.5036399999999759</v>
      </c>
      <c r="BO12" s="5">
        <v>0</v>
      </c>
      <c r="BP12" s="15">
        <v>3</v>
      </c>
      <c r="BQ12" s="16">
        <v>3</v>
      </c>
      <c r="BR12" s="14">
        <v>29.521910000000364</v>
      </c>
      <c r="BS12" s="5">
        <v>32.521910000000361</v>
      </c>
      <c r="BT12" s="5">
        <v>0</v>
      </c>
      <c r="BU12" s="15">
        <v>1</v>
      </c>
      <c r="BV12" s="16">
        <v>-3</v>
      </c>
      <c r="BW12" s="14">
        <v>275.29974000000033</v>
      </c>
      <c r="BX12" s="5">
        <v>276.29974000000033</v>
      </c>
      <c r="BY12" s="5">
        <v>0</v>
      </c>
      <c r="BZ12" s="15">
        <v>0</v>
      </c>
      <c r="CA12" s="16">
        <v>6</v>
      </c>
      <c r="CB12" s="14">
        <v>16.937380000000235</v>
      </c>
      <c r="CC12" s="5">
        <v>16.937380000000235</v>
      </c>
      <c r="CD12" s="5">
        <v>0</v>
      </c>
      <c r="CE12" s="15">
        <v>0</v>
      </c>
      <c r="CF12" s="16">
        <v>0</v>
      </c>
      <c r="CG12" s="14">
        <v>21.847849999999976</v>
      </c>
      <c r="CH12" s="5">
        <v>21.847849999999976</v>
      </c>
      <c r="CI12" s="5">
        <v>0</v>
      </c>
      <c r="CJ12" s="15">
        <v>0</v>
      </c>
      <c r="CK12" s="16">
        <v>0</v>
      </c>
      <c r="CL12" s="14">
        <v>3.5891899999999524</v>
      </c>
      <c r="CM12" s="5">
        <v>3.5891899999999524</v>
      </c>
      <c r="CN12" s="5">
        <v>0</v>
      </c>
      <c r="CO12" s="15">
        <v>0</v>
      </c>
      <c r="CP12" s="16">
        <v>0</v>
      </c>
      <c r="CQ12" s="14">
        <v>4.3599999999320849E-3</v>
      </c>
      <c r="CR12" s="5">
        <v>4.3599999999320849E-3</v>
      </c>
      <c r="CS12" s="5">
        <v>0</v>
      </c>
      <c r="CT12" s="9">
        <v>2</v>
      </c>
      <c r="CU12" s="11">
        <v>0</v>
      </c>
      <c r="CV12" s="13">
        <v>1.1761299999998323</v>
      </c>
      <c r="CW12" s="6">
        <v>3.1761299999998323</v>
      </c>
      <c r="CX12" s="6">
        <v>0</v>
      </c>
      <c r="CY12" s="9">
        <v>0</v>
      </c>
      <c r="CZ12" s="11">
        <v>0</v>
      </c>
      <c r="DA12" s="13">
        <v>9.4233699999998723</v>
      </c>
      <c r="DB12" s="6">
        <v>9.4233699999998723</v>
      </c>
      <c r="DC12" s="6">
        <v>0</v>
      </c>
      <c r="DD12" s="9">
        <v>0</v>
      </c>
      <c r="DE12" s="11">
        <v>0</v>
      </c>
      <c r="DF12" s="13">
        <v>32.875570000000103</v>
      </c>
      <c r="DG12" s="6">
        <v>32.875570000000103</v>
      </c>
      <c r="DH12" s="6">
        <v>0</v>
      </c>
      <c r="DI12" s="9">
        <v>0</v>
      </c>
      <c r="DJ12" s="11">
        <v>0</v>
      </c>
      <c r="DK12" s="13">
        <v>0.25566999999992479</v>
      </c>
      <c r="DL12" s="6">
        <v>0.25566999999992479</v>
      </c>
      <c r="DM12" s="6">
        <v>0</v>
      </c>
      <c r="DN12" s="9">
        <v>0</v>
      </c>
      <c r="DO12" s="11">
        <v>0</v>
      </c>
      <c r="DP12" s="13">
        <v>1.0227200000001764</v>
      </c>
      <c r="DQ12" s="6">
        <v>1.0227200000001764</v>
      </c>
      <c r="DR12" s="6">
        <v>0</v>
      </c>
      <c r="DS12" s="9">
        <v>0</v>
      </c>
      <c r="DT12" s="11">
        <v>0</v>
      </c>
      <c r="DU12" s="13">
        <v>19.188560000000013</v>
      </c>
      <c r="DV12" s="6">
        <v>19.188560000000013</v>
      </c>
      <c r="DW12" s="6">
        <v>0</v>
      </c>
      <c r="DX12" s="9">
        <v>0</v>
      </c>
      <c r="DY12" s="11">
        <v>0</v>
      </c>
      <c r="DZ12" s="13">
        <v>0.66980000000000028</v>
      </c>
      <c r="EA12" s="6">
        <v>0.66980000000000028</v>
      </c>
      <c r="EB12" s="6">
        <v>0</v>
      </c>
      <c r="EC12" s="9">
        <v>0</v>
      </c>
      <c r="ED12" s="11">
        <v>0</v>
      </c>
      <c r="EE12" s="13">
        <v>154.14753000000002</v>
      </c>
      <c r="EF12" s="6">
        <v>154.14753000000002</v>
      </c>
      <c r="EG12" s="6">
        <v>0</v>
      </c>
      <c r="EH12" s="9">
        <v>70</v>
      </c>
      <c r="EI12" s="11">
        <v>-2</v>
      </c>
      <c r="EJ12" s="13">
        <v>5.6550000000071821E-2</v>
      </c>
      <c r="EK12" s="6">
        <v>70.056550000000072</v>
      </c>
      <c r="EL12" s="6">
        <v>0</v>
      </c>
      <c r="EM12" s="9">
        <v>11</v>
      </c>
      <c r="EN12" s="11">
        <v>0</v>
      </c>
      <c r="EO12" s="13">
        <v>54.961860000000193</v>
      </c>
      <c r="EP12" s="6">
        <v>65.9618600000002</v>
      </c>
      <c r="EQ12" s="6">
        <v>0</v>
      </c>
      <c r="ER12" s="9">
        <v>20</v>
      </c>
      <c r="ES12" s="11">
        <v>0</v>
      </c>
      <c r="ET12" s="13">
        <v>63.534610000000214</v>
      </c>
      <c r="EU12" s="6">
        <v>83.534610000000214</v>
      </c>
      <c r="EV12" s="6">
        <v>0</v>
      </c>
      <c r="EW12" s="9">
        <v>0</v>
      </c>
      <c r="EX12" s="11">
        <v>2</v>
      </c>
      <c r="EY12" s="13">
        <v>9.8600000000871324E-3</v>
      </c>
      <c r="EZ12" s="6">
        <v>9.8600000000871324E-3</v>
      </c>
      <c r="FA12" s="6">
        <v>0</v>
      </c>
      <c r="FB12" s="9">
        <v>0</v>
      </c>
      <c r="FC12" s="11">
        <v>0</v>
      </c>
      <c r="FD12" s="13">
        <v>1.4000000000014001E-4</v>
      </c>
      <c r="FE12" s="6">
        <v>1.4000000000014001E-4</v>
      </c>
      <c r="FF12" s="6">
        <v>0</v>
      </c>
      <c r="FG12" s="9">
        <v>0</v>
      </c>
      <c r="FH12" s="11">
        <v>0</v>
      </c>
      <c r="FI12" s="13">
        <v>43.273100000000234</v>
      </c>
      <c r="FJ12" s="6">
        <v>43.273100000000234</v>
      </c>
      <c r="FK12" s="6">
        <v>0</v>
      </c>
      <c r="FL12" s="9">
        <v>0</v>
      </c>
      <c r="FM12" s="11">
        <v>0</v>
      </c>
      <c r="FN12" s="13">
        <v>2.4499999999587629E-3</v>
      </c>
      <c r="FO12" s="6">
        <v>2.4499999999587629E-3</v>
      </c>
      <c r="FP12" s="6">
        <v>0</v>
      </c>
      <c r="FQ12" s="9">
        <v>0</v>
      </c>
      <c r="FR12" s="11">
        <v>0</v>
      </c>
      <c r="FS12" s="13">
        <v>3.8360999999999632</v>
      </c>
      <c r="FT12" s="6">
        <v>3.8360999999999632</v>
      </c>
      <c r="FU12" s="6">
        <v>0</v>
      </c>
      <c r="FV12" s="9">
        <v>0</v>
      </c>
      <c r="FW12" s="11">
        <v>0</v>
      </c>
      <c r="FX12" s="13">
        <v>28.193640000000304</v>
      </c>
      <c r="FY12" s="6">
        <v>28.193640000000304</v>
      </c>
      <c r="FZ12" s="6">
        <v>0</v>
      </c>
      <c r="GA12" s="15">
        <v>161</v>
      </c>
      <c r="GB12" s="16">
        <v>0</v>
      </c>
      <c r="GC12" s="14">
        <v>999.13091000000588</v>
      </c>
      <c r="GD12" s="6">
        <v>1160.1309100000058</v>
      </c>
      <c r="GE12" s="6">
        <v>350</v>
      </c>
    </row>
    <row r="13" spans="1:187" x14ac:dyDescent="0.55000000000000004">
      <c r="A13" s="7" t="s">
        <v>50</v>
      </c>
      <c r="B13" s="2" t="s">
        <v>128</v>
      </c>
      <c r="C13" s="23">
        <v>0</v>
      </c>
      <c r="D13" s="11">
        <v>0</v>
      </c>
      <c r="E13" s="13">
        <v>101.67008000000045</v>
      </c>
      <c r="F13" s="6">
        <v>101.67008000000045</v>
      </c>
      <c r="G13" s="24">
        <v>0</v>
      </c>
      <c r="H13" s="15">
        <v>0</v>
      </c>
      <c r="I13" s="16">
        <v>0</v>
      </c>
      <c r="J13" s="14">
        <v>1.791560000000016</v>
      </c>
      <c r="K13" s="5">
        <v>1.791560000000016</v>
      </c>
      <c r="L13" s="5">
        <v>0</v>
      </c>
      <c r="M13" s="15">
        <v>0</v>
      </c>
      <c r="N13" s="16">
        <v>0</v>
      </c>
      <c r="O13" s="14">
        <v>8.6473300000000073</v>
      </c>
      <c r="P13" s="5">
        <v>8.6473300000000073</v>
      </c>
      <c r="Q13" s="5">
        <v>0</v>
      </c>
      <c r="R13" s="15">
        <v>3</v>
      </c>
      <c r="S13" s="16">
        <v>0</v>
      </c>
      <c r="T13" s="14">
        <v>40.452909999999903</v>
      </c>
      <c r="U13" s="5">
        <v>43.452909999999903</v>
      </c>
      <c r="V13" s="5">
        <v>0</v>
      </c>
      <c r="W13" s="15">
        <v>0</v>
      </c>
      <c r="X13" s="16">
        <v>0</v>
      </c>
      <c r="Y13" s="14">
        <v>0.8609000000000081</v>
      </c>
      <c r="Z13" s="5">
        <v>0.8609000000000081</v>
      </c>
      <c r="AA13" s="5">
        <v>0</v>
      </c>
      <c r="AB13" s="15">
        <v>4</v>
      </c>
      <c r="AC13" s="16">
        <v>0</v>
      </c>
      <c r="AD13" s="14">
        <v>53.04968999999975</v>
      </c>
      <c r="AE13" s="5">
        <v>57.04968999999975</v>
      </c>
      <c r="AF13" s="5">
        <v>0</v>
      </c>
      <c r="AG13" s="15">
        <v>0</v>
      </c>
      <c r="AH13" s="16">
        <v>0</v>
      </c>
      <c r="AI13" s="14">
        <v>15.878030000000146</v>
      </c>
      <c r="AJ13" s="5">
        <v>15.878030000000146</v>
      </c>
      <c r="AK13" s="5">
        <v>0</v>
      </c>
      <c r="AL13" s="15">
        <v>0</v>
      </c>
      <c r="AM13" s="16">
        <v>0</v>
      </c>
      <c r="AN13" s="14">
        <v>22.60621000000015</v>
      </c>
      <c r="AO13" s="5">
        <v>22.60621000000015</v>
      </c>
      <c r="AP13" s="5">
        <v>0</v>
      </c>
      <c r="AQ13" s="15">
        <v>0</v>
      </c>
      <c r="AR13" s="16">
        <v>0</v>
      </c>
      <c r="AS13" s="14">
        <v>8.5049300000000088</v>
      </c>
      <c r="AT13" s="5">
        <v>8.5049300000000088</v>
      </c>
      <c r="AU13" s="5">
        <v>0</v>
      </c>
      <c r="AV13" s="23">
        <v>0</v>
      </c>
      <c r="AW13" s="11">
        <v>-5</v>
      </c>
      <c r="AX13" s="13">
        <v>5.0000099999999748</v>
      </c>
      <c r="AY13" s="6">
        <v>5.0000099999999748</v>
      </c>
      <c r="AZ13" s="24">
        <v>400</v>
      </c>
      <c r="BA13" s="15">
        <v>31</v>
      </c>
      <c r="BB13" s="16">
        <v>0</v>
      </c>
      <c r="BC13" s="14">
        <v>39.515030000000344</v>
      </c>
      <c r="BD13" s="5">
        <v>70.515030000000337</v>
      </c>
      <c r="BE13" s="5">
        <v>0</v>
      </c>
      <c r="BF13" s="15">
        <v>0</v>
      </c>
      <c r="BG13" s="16">
        <v>0</v>
      </c>
      <c r="BH13" s="14">
        <v>0.86527000000001741</v>
      </c>
      <c r="BI13" s="5">
        <v>0.86527000000001741</v>
      </c>
      <c r="BJ13" s="5">
        <v>0</v>
      </c>
      <c r="BK13" s="15">
        <v>0</v>
      </c>
      <c r="BL13" s="16">
        <v>0</v>
      </c>
      <c r="BM13" s="14">
        <v>1.2188200000000058</v>
      </c>
      <c r="BN13" s="5">
        <v>1.2188200000000058</v>
      </c>
      <c r="BO13" s="5">
        <v>0</v>
      </c>
      <c r="BP13" s="15">
        <v>4</v>
      </c>
      <c r="BQ13" s="16">
        <v>1</v>
      </c>
      <c r="BR13" s="14">
        <v>14.309470000000079</v>
      </c>
      <c r="BS13" s="5">
        <v>18.309470000000079</v>
      </c>
      <c r="BT13" s="5">
        <v>0</v>
      </c>
      <c r="BU13" s="15">
        <v>0</v>
      </c>
      <c r="BV13" s="16">
        <v>-1</v>
      </c>
      <c r="BW13" s="14">
        <v>276.47938999999985</v>
      </c>
      <c r="BX13" s="5">
        <v>276.47938999999985</v>
      </c>
      <c r="BY13" s="5">
        <v>0</v>
      </c>
      <c r="BZ13" s="15">
        <v>0</v>
      </c>
      <c r="CA13" s="16">
        <v>5</v>
      </c>
      <c r="CB13" s="14">
        <v>18.45746000000009</v>
      </c>
      <c r="CC13" s="5">
        <v>18.45746000000009</v>
      </c>
      <c r="CD13" s="5">
        <v>0</v>
      </c>
      <c r="CE13" s="15">
        <v>0</v>
      </c>
      <c r="CF13" s="16">
        <v>0</v>
      </c>
      <c r="CG13" s="14">
        <v>8.019190000000112</v>
      </c>
      <c r="CH13" s="5">
        <v>8.019190000000112</v>
      </c>
      <c r="CI13" s="5">
        <v>0</v>
      </c>
      <c r="CJ13" s="15">
        <v>0</v>
      </c>
      <c r="CK13" s="16">
        <v>0</v>
      </c>
      <c r="CL13" s="14">
        <v>1.079410000000026</v>
      </c>
      <c r="CM13" s="5">
        <v>1.079410000000026</v>
      </c>
      <c r="CN13" s="5">
        <v>0</v>
      </c>
      <c r="CO13" s="15">
        <v>0</v>
      </c>
      <c r="CP13" s="16">
        <v>0</v>
      </c>
      <c r="CQ13" s="14">
        <v>6.2500000000311057E-3</v>
      </c>
      <c r="CR13" s="5">
        <v>6.2500000000311057E-3</v>
      </c>
      <c r="CS13" s="5">
        <v>0</v>
      </c>
      <c r="CT13" s="9">
        <v>1</v>
      </c>
      <c r="CU13" s="11">
        <v>0</v>
      </c>
      <c r="CV13" s="13">
        <v>27.725410000000007</v>
      </c>
      <c r="CW13" s="6">
        <v>28.725410000000007</v>
      </c>
      <c r="CX13" s="6">
        <v>0</v>
      </c>
      <c r="CY13" s="9">
        <v>0</v>
      </c>
      <c r="CZ13" s="11">
        <v>0</v>
      </c>
      <c r="DA13" s="13">
        <v>23.223940000000038</v>
      </c>
      <c r="DB13" s="6">
        <v>23.223940000000038</v>
      </c>
      <c r="DC13" s="6">
        <v>0</v>
      </c>
      <c r="DD13" s="9">
        <v>0</v>
      </c>
      <c r="DE13" s="11">
        <v>0</v>
      </c>
      <c r="DF13" s="13">
        <v>37.909459999999889</v>
      </c>
      <c r="DG13" s="6">
        <v>37.909459999999889</v>
      </c>
      <c r="DH13" s="6">
        <v>0</v>
      </c>
      <c r="DI13" s="9">
        <v>0</v>
      </c>
      <c r="DJ13" s="11">
        <v>0</v>
      </c>
      <c r="DK13" s="13">
        <v>3.9430500000000874</v>
      </c>
      <c r="DL13" s="6">
        <v>3.9430500000000874</v>
      </c>
      <c r="DM13" s="6">
        <v>0</v>
      </c>
      <c r="DN13" s="9">
        <v>0</v>
      </c>
      <c r="DO13" s="11">
        <v>0</v>
      </c>
      <c r="DP13" s="13">
        <v>9.7159999999941682E-2</v>
      </c>
      <c r="DQ13" s="6">
        <v>9.7159999999941682E-2</v>
      </c>
      <c r="DR13" s="6">
        <v>0</v>
      </c>
      <c r="DS13" s="9">
        <v>0</v>
      </c>
      <c r="DT13" s="11">
        <v>0</v>
      </c>
      <c r="DU13" s="13">
        <v>35.171069999999972</v>
      </c>
      <c r="DV13" s="6">
        <v>35.171069999999972</v>
      </c>
      <c r="DW13" s="6">
        <v>0</v>
      </c>
      <c r="DX13" s="9">
        <v>0</v>
      </c>
      <c r="DY13" s="11">
        <v>0</v>
      </c>
      <c r="DZ13" s="13">
        <v>4.3400000000147765E-3</v>
      </c>
      <c r="EA13" s="6">
        <v>4.3400000000147765E-3</v>
      </c>
      <c r="EB13" s="6">
        <v>0</v>
      </c>
      <c r="EC13" s="9">
        <v>0</v>
      </c>
      <c r="ED13" s="11">
        <v>0</v>
      </c>
      <c r="EE13" s="13">
        <v>120.10732000000023</v>
      </c>
      <c r="EF13" s="6">
        <v>120.10732000000023</v>
      </c>
      <c r="EG13" s="6">
        <v>0</v>
      </c>
      <c r="EH13" s="9">
        <v>70</v>
      </c>
      <c r="EI13" s="11">
        <v>0</v>
      </c>
      <c r="EJ13" s="13">
        <v>6.5069999999795333E-2</v>
      </c>
      <c r="EK13" s="6">
        <v>70.065069999999793</v>
      </c>
      <c r="EL13" s="6">
        <v>0</v>
      </c>
      <c r="EM13" s="9">
        <v>0</v>
      </c>
      <c r="EN13" s="11">
        <v>0</v>
      </c>
      <c r="EO13" s="13">
        <v>65.627609999999848</v>
      </c>
      <c r="EP13" s="6">
        <v>65.627609999999848</v>
      </c>
      <c r="EQ13" s="6">
        <v>0</v>
      </c>
      <c r="ER13" s="9">
        <v>70</v>
      </c>
      <c r="ES13" s="11">
        <v>0</v>
      </c>
      <c r="ET13" s="13">
        <v>13.9658999999999</v>
      </c>
      <c r="EU13" s="6">
        <v>83.965899999999905</v>
      </c>
      <c r="EV13" s="6">
        <v>0.5</v>
      </c>
      <c r="EW13" s="9">
        <v>0</v>
      </c>
      <c r="EX13" s="11">
        <v>0</v>
      </c>
      <c r="EY13" s="13">
        <v>1.0669999999976865E-2</v>
      </c>
      <c r="EZ13" s="6">
        <v>1.0669999999976865E-2</v>
      </c>
      <c r="FA13" s="6">
        <v>0</v>
      </c>
      <c r="FB13" s="9">
        <v>0</v>
      </c>
      <c r="FC13" s="11">
        <v>0</v>
      </c>
      <c r="FD13" s="13">
        <v>1.4999999999987246E-4</v>
      </c>
      <c r="FE13" s="6">
        <v>1.4999999999987246E-4</v>
      </c>
      <c r="FF13" s="6">
        <v>0</v>
      </c>
      <c r="FG13" s="9">
        <v>0</v>
      </c>
      <c r="FH13" s="11">
        <v>0</v>
      </c>
      <c r="FI13" s="13">
        <v>21.820729999999799</v>
      </c>
      <c r="FJ13" s="6">
        <v>21.820729999999799</v>
      </c>
      <c r="FK13" s="6">
        <v>0</v>
      </c>
      <c r="FL13" s="9">
        <v>0</v>
      </c>
      <c r="FM13" s="11">
        <v>0</v>
      </c>
      <c r="FN13" s="13">
        <v>4.5739899999999887</v>
      </c>
      <c r="FO13" s="6">
        <v>4.5739899999999887</v>
      </c>
      <c r="FP13" s="6">
        <v>0</v>
      </c>
      <c r="FQ13" s="9">
        <v>0</v>
      </c>
      <c r="FR13" s="11">
        <v>0</v>
      </c>
      <c r="FS13" s="13">
        <v>3.5751700000000324</v>
      </c>
      <c r="FT13" s="6">
        <v>3.5751700000000324</v>
      </c>
      <c r="FU13" s="6">
        <v>0</v>
      </c>
      <c r="FV13" s="9">
        <v>0</v>
      </c>
      <c r="FW13" s="11">
        <v>0</v>
      </c>
      <c r="FX13" s="13">
        <v>25.240549999999953</v>
      </c>
      <c r="FY13" s="6">
        <v>25.240549999999953</v>
      </c>
      <c r="FZ13" s="6">
        <v>0</v>
      </c>
      <c r="GA13" s="15">
        <v>183</v>
      </c>
      <c r="GB13" s="16">
        <v>0</v>
      </c>
      <c r="GC13" s="14">
        <v>1001.4735300000024</v>
      </c>
      <c r="GD13" s="6">
        <v>1184.4735300000025</v>
      </c>
      <c r="GE13" s="6">
        <v>400.5</v>
      </c>
    </row>
    <row r="14" spans="1:187" x14ac:dyDescent="0.55000000000000004">
      <c r="A14" s="7" t="s">
        <v>51</v>
      </c>
      <c r="B14" s="2" t="s">
        <v>129</v>
      </c>
      <c r="C14" s="23">
        <v>0</v>
      </c>
      <c r="D14" s="11">
        <v>0</v>
      </c>
      <c r="E14" s="13">
        <v>220.48945999999975</v>
      </c>
      <c r="F14" s="6">
        <v>220.48945999999975</v>
      </c>
      <c r="G14" s="24">
        <v>0</v>
      </c>
      <c r="H14" s="15">
        <v>0</v>
      </c>
      <c r="I14" s="16">
        <v>0</v>
      </c>
      <c r="J14" s="14">
        <v>2.08657</v>
      </c>
      <c r="K14" s="5">
        <v>2.08657</v>
      </c>
      <c r="L14" s="5">
        <v>0</v>
      </c>
      <c r="M14" s="15">
        <v>0</v>
      </c>
      <c r="N14" s="16">
        <v>0</v>
      </c>
      <c r="O14" s="14">
        <v>0.16805999999999049</v>
      </c>
      <c r="P14" s="5">
        <v>0.16805999999999049</v>
      </c>
      <c r="Q14" s="5">
        <v>0</v>
      </c>
      <c r="R14" s="15">
        <v>8</v>
      </c>
      <c r="S14" s="16">
        <v>0</v>
      </c>
      <c r="T14" s="14">
        <v>50.356150000000397</v>
      </c>
      <c r="U14" s="5">
        <v>58.356150000000397</v>
      </c>
      <c r="V14" s="5">
        <v>0</v>
      </c>
      <c r="W14" s="15">
        <v>0</v>
      </c>
      <c r="X14" s="16">
        <v>0</v>
      </c>
      <c r="Y14" s="14">
        <v>2.252539999999994</v>
      </c>
      <c r="Z14" s="5">
        <v>2.252539999999994</v>
      </c>
      <c r="AA14" s="5">
        <v>0</v>
      </c>
      <c r="AB14" s="15">
        <v>6</v>
      </c>
      <c r="AC14" s="16">
        <v>0</v>
      </c>
      <c r="AD14" s="14">
        <v>68.879120000000157</v>
      </c>
      <c r="AE14" s="5">
        <v>74.879120000000157</v>
      </c>
      <c r="AF14" s="5">
        <v>0</v>
      </c>
      <c r="AG14" s="15">
        <v>0</v>
      </c>
      <c r="AH14" s="16">
        <v>0</v>
      </c>
      <c r="AI14" s="14">
        <v>11.850059999999763</v>
      </c>
      <c r="AJ14" s="5">
        <v>11.850059999999763</v>
      </c>
      <c r="AK14" s="5">
        <v>0</v>
      </c>
      <c r="AL14" s="15">
        <v>0</v>
      </c>
      <c r="AM14" s="16">
        <v>0</v>
      </c>
      <c r="AN14" s="14">
        <v>27.692680000000134</v>
      </c>
      <c r="AO14" s="5">
        <v>27.692680000000134</v>
      </c>
      <c r="AP14" s="5">
        <v>0</v>
      </c>
      <c r="AQ14" s="15">
        <v>0</v>
      </c>
      <c r="AR14" s="16">
        <v>0</v>
      </c>
      <c r="AS14" s="14">
        <v>0.16890999999997433</v>
      </c>
      <c r="AT14" s="5">
        <v>0.16890999999997433</v>
      </c>
      <c r="AU14" s="5">
        <v>0</v>
      </c>
      <c r="AV14" s="23">
        <v>0</v>
      </c>
      <c r="AW14" s="11">
        <v>-26</v>
      </c>
      <c r="AX14" s="13">
        <v>42</v>
      </c>
      <c r="AY14" s="6">
        <v>42</v>
      </c>
      <c r="AZ14" s="24">
        <v>500</v>
      </c>
      <c r="BA14" s="15">
        <v>42</v>
      </c>
      <c r="BB14" s="16">
        <v>0</v>
      </c>
      <c r="BC14" s="14">
        <v>162.44767999999871</v>
      </c>
      <c r="BD14" s="5">
        <v>204.44767999999871</v>
      </c>
      <c r="BE14" s="5">
        <v>0</v>
      </c>
      <c r="BF14" s="15">
        <v>0</v>
      </c>
      <c r="BG14" s="16">
        <v>0</v>
      </c>
      <c r="BH14" s="14">
        <v>6.6299999999443332E-3</v>
      </c>
      <c r="BI14" s="5">
        <v>6.6299999999443332E-3</v>
      </c>
      <c r="BJ14" s="5">
        <v>0</v>
      </c>
      <c r="BK14" s="15">
        <v>0</v>
      </c>
      <c r="BL14" s="16">
        <v>0</v>
      </c>
      <c r="BM14" s="14">
        <v>4.4207399999999932</v>
      </c>
      <c r="BN14" s="5">
        <v>4.4207399999999932</v>
      </c>
      <c r="BO14" s="5">
        <v>0</v>
      </c>
      <c r="BP14" s="15">
        <v>4</v>
      </c>
      <c r="BQ14" s="16">
        <v>2</v>
      </c>
      <c r="BR14" s="14">
        <v>38.359720000000237</v>
      </c>
      <c r="BS14" s="5">
        <v>42.359720000000237</v>
      </c>
      <c r="BT14" s="5">
        <v>0</v>
      </c>
      <c r="BU14" s="15">
        <v>0</v>
      </c>
      <c r="BV14" s="16">
        <v>-2</v>
      </c>
      <c r="BW14" s="14">
        <v>209.48150999999984</v>
      </c>
      <c r="BX14" s="5">
        <v>209.48150999999984</v>
      </c>
      <c r="BY14" s="5">
        <v>0</v>
      </c>
      <c r="BZ14" s="15">
        <v>0</v>
      </c>
      <c r="CA14" s="16">
        <v>25</v>
      </c>
      <c r="CB14" s="14">
        <v>19.44047000000036</v>
      </c>
      <c r="CC14" s="5">
        <v>19.44047000000036</v>
      </c>
      <c r="CD14" s="5">
        <v>0</v>
      </c>
      <c r="CE14" s="15">
        <v>0</v>
      </c>
      <c r="CF14" s="16">
        <v>1</v>
      </c>
      <c r="CG14" s="14">
        <v>15.348019999999924</v>
      </c>
      <c r="CH14" s="5">
        <v>15.348019999999924</v>
      </c>
      <c r="CI14" s="5">
        <v>0</v>
      </c>
      <c r="CJ14" s="15">
        <v>0</v>
      </c>
      <c r="CK14" s="16">
        <v>0</v>
      </c>
      <c r="CL14" s="14">
        <v>6.0099999999492365E-3</v>
      </c>
      <c r="CM14" s="5">
        <v>6.0099999999492365E-3</v>
      </c>
      <c r="CN14" s="5">
        <v>0</v>
      </c>
      <c r="CO14" s="15">
        <v>0</v>
      </c>
      <c r="CP14" s="16">
        <v>0</v>
      </c>
      <c r="CQ14" s="14">
        <v>4.7299999999137476E-3</v>
      </c>
      <c r="CR14" s="5">
        <v>4.7299999999137476E-3</v>
      </c>
      <c r="CS14" s="5">
        <v>0</v>
      </c>
      <c r="CT14" s="9">
        <v>0</v>
      </c>
      <c r="CU14" s="11">
        <v>0</v>
      </c>
      <c r="CV14" s="13">
        <v>0.76037999999982597</v>
      </c>
      <c r="CW14" s="6">
        <v>0.76037999999982597</v>
      </c>
      <c r="CX14" s="6">
        <v>0</v>
      </c>
      <c r="CY14" s="9">
        <v>0</v>
      </c>
      <c r="CZ14" s="11">
        <v>0</v>
      </c>
      <c r="DA14" s="13">
        <v>2.3412299999998383</v>
      </c>
      <c r="DB14" s="6">
        <v>2.3412299999998383</v>
      </c>
      <c r="DC14" s="6">
        <v>0</v>
      </c>
      <c r="DD14" s="9">
        <v>0</v>
      </c>
      <c r="DE14" s="11">
        <v>0</v>
      </c>
      <c r="DF14" s="13">
        <v>53.215290000000422</v>
      </c>
      <c r="DG14" s="6">
        <v>53.215290000000422</v>
      </c>
      <c r="DH14" s="6">
        <v>0</v>
      </c>
      <c r="DI14" s="9">
        <v>0</v>
      </c>
      <c r="DJ14" s="11">
        <v>0</v>
      </c>
      <c r="DK14" s="13">
        <v>8.8779999999967107E-2</v>
      </c>
      <c r="DL14" s="6">
        <v>8.8779999999967107E-2</v>
      </c>
      <c r="DM14" s="6">
        <v>0</v>
      </c>
      <c r="DN14" s="9">
        <v>0</v>
      </c>
      <c r="DO14" s="11">
        <v>0</v>
      </c>
      <c r="DP14" s="13">
        <v>11.193110000000132</v>
      </c>
      <c r="DQ14" s="6">
        <v>11.193110000000132</v>
      </c>
      <c r="DR14" s="6">
        <v>0</v>
      </c>
      <c r="DS14" s="9">
        <v>0</v>
      </c>
      <c r="DT14" s="11">
        <v>0</v>
      </c>
      <c r="DU14" s="13">
        <v>21.771089999999898</v>
      </c>
      <c r="DV14" s="6">
        <v>21.771089999999898</v>
      </c>
      <c r="DW14" s="6">
        <v>0</v>
      </c>
      <c r="DX14" s="9">
        <v>0</v>
      </c>
      <c r="DY14" s="11">
        <v>0</v>
      </c>
      <c r="DZ14" s="13">
        <v>1.1695199999999972</v>
      </c>
      <c r="EA14" s="6">
        <v>1.1695199999999972</v>
      </c>
      <c r="EB14" s="6">
        <v>0</v>
      </c>
      <c r="EC14" s="9">
        <v>0</v>
      </c>
      <c r="ED14" s="11">
        <v>0</v>
      </c>
      <c r="EE14" s="13">
        <v>177.40010999999973</v>
      </c>
      <c r="EF14" s="6">
        <v>177.40010999999973</v>
      </c>
      <c r="EG14" s="6">
        <v>0</v>
      </c>
      <c r="EH14" s="9">
        <v>60</v>
      </c>
      <c r="EI14" s="11">
        <v>-6</v>
      </c>
      <c r="EJ14" s="13">
        <v>0.22737999999986513</v>
      </c>
      <c r="EK14" s="6">
        <v>60.227379999999869</v>
      </c>
      <c r="EL14" s="6">
        <v>0</v>
      </c>
      <c r="EM14" s="9">
        <v>25</v>
      </c>
      <c r="EN14" s="11">
        <v>0</v>
      </c>
      <c r="EO14" s="13">
        <v>48.719749999999856</v>
      </c>
      <c r="EP14" s="6">
        <v>73.719749999999863</v>
      </c>
      <c r="EQ14" s="6">
        <v>0</v>
      </c>
      <c r="ER14" s="9">
        <v>40</v>
      </c>
      <c r="ES14" s="11">
        <v>0</v>
      </c>
      <c r="ET14" s="13">
        <v>63.791640000000008</v>
      </c>
      <c r="EU14" s="6">
        <v>103.79164</v>
      </c>
      <c r="EV14" s="6">
        <v>0</v>
      </c>
      <c r="EW14" s="9">
        <v>0</v>
      </c>
      <c r="EX14" s="11">
        <v>6</v>
      </c>
      <c r="EY14" s="13">
        <v>1.0060000000056524E-2</v>
      </c>
      <c r="EZ14" s="6">
        <v>1.0060000000056524E-2</v>
      </c>
      <c r="FA14" s="6">
        <v>0</v>
      </c>
      <c r="FB14" s="9">
        <v>0</v>
      </c>
      <c r="FC14" s="11">
        <v>0</v>
      </c>
      <c r="FD14" s="13">
        <v>1.1999999999992572E-4</v>
      </c>
      <c r="FE14" s="6">
        <v>1.1999999999992572E-4</v>
      </c>
      <c r="FF14" s="6">
        <v>0</v>
      </c>
      <c r="FG14" s="9">
        <v>0</v>
      </c>
      <c r="FH14" s="11">
        <v>0</v>
      </c>
      <c r="FI14" s="13">
        <v>41.277590000000103</v>
      </c>
      <c r="FJ14" s="6">
        <v>41.277590000000103</v>
      </c>
      <c r="FK14" s="6">
        <v>0</v>
      </c>
      <c r="FL14" s="9">
        <v>0</v>
      </c>
      <c r="FM14" s="11">
        <v>0</v>
      </c>
      <c r="FN14" s="13">
        <v>0.58564999999996825</v>
      </c>
      <c r="FO14" s="6">
        <v>0.58564999999996825</v>
      </c>
      <c r="FP14" s="6">
        <v>0</v>
      </c>
      <c r="FQ14" s="9">
        <v>0</v>
      </c>
      <c r="FR14" s="11">
        <v>0</v>
      </c>
      <c r="FS14" s="13">
        <v>9.3366099999999523</v>
      </c>
      <c r="FT14" s="6">
        <v>9.3366099999999523</v>
      </c>
      <c r="FU14" s="6">
        <v>0</v>
      </c>
      <c r="FV14" s="9">
        <v>9</v>
      </c>
      <c r="FW14" s="11">
        <v>0</v>
      </c>
      <c r="FX14" s="13">
        <v>36.529340000000282</v>
      </c>
      <c r="FY14" s="6">
        <v>45.529340000000282</v>
      </c>
      <c r="FZ14" s="6">
        <v>0</v>
      </c>
      <c r="GA14" s="15">
        <v>194</v>
      </c>
      <c r="GB14" s="16">
        <v>0</v>
      </c>
      <c r="GC14" s="14">
        <v>1343.8767100000075</v>
      </c>
      <c r="GD14" s="6">
        <v>1537.8767100000075</v>
      </c>
      <c r="GE14" s="6">
        <v>500</v>
      </c>
    </row>
    <row r="15" spans="1:187" x14ac:dyDescent="0.55000000000000004">
      <c r="A15" s="7" t="s">
        <v>52</v>
      </c>
      <c r="B15" s="2" t="s">
        <v>130</v>
      </c>
      <c r="C15" s="23">
        <v>0</v>
      </c>
      <c r="D15" s="11">
        <v>0</v>
      </c>
      <c r="E15" s="13">
        <v>450.24318000000051</v>
      </c>
      <c r="F15" s="6">
        <v>450.24318000000051</v>
      </c>
      <c r="G15" s="24">
        <v>0</v>
      </c>
      <c r="H15" s="15">
        <v>0</v>
      </c>
      <c r="I15" s="16">
        <v>0</v>
      </c>
      <c r="J15" s="14">
        <v>2.7204300000000203</v>
      </c>
      <c r="K15" s="5">
        <v>2.7204300000000203</v>
      </c>
      <c r="L15" s="5">
        <v>0</v>
      </c>
      <c r="M15" s="15">
        <v>0</v>
      </c>
      <c r="N15" s="16">
        <v>0</v>
      </c>
      <c r="O15" s="14">
        <v>8.6479700000000115</v>
      </c>
      <c r="P15" s="5">
        <v>8.6479700000000115</v>
      </c>
      <c r="Q15" s="5">
        <v>0</v>
      </c>
      <c r="R15" s="15">
        <v>37</v>
      </c>
      <c r="S15" s="16">
        <v>0</v>
      </c>
      <c r="T15" s="14">
        <v>69.027199999999922</v>
      </c>
      <c r="U15" s="5">
        <v>106.02719999999992</v>
      </c>
      <c r="V15" s="5">
        <v>0</v>
      </c>
      <c r="W15" s="15">
        <v>1</v>
      </c>
      <c r="X15" s="16">
        <v>0</v>
      </c>
      <c r="Y15" s="14">
        <v>1.9328100000000128</v>
      </c>
      <c r="Z15" s="5">
        <v>2.9328100000000128</v>
      </c>
      <c r="AA15" s="5">
        <v>0</v>
      </c>
      <c r="AB15" s="15">
        <v>10</v>
      </c>
      <c r="AC15" s="16">
        <v>0</v>
      </c>
      <c r="AD15" s="14">
        <v>58.49566999999994</v>
      </c>
      <c r="AE15" s="5">
        <v>68.495669999999933</v>
      </c>
      <c r="AF15" s="5">
        <v>0</v>
      </c>
      <c r="AG15" s="15">
        <v>0</v>
      </c>
      <c r="AH15" s="16">
        <v>0</v>
      </c>
      <c r="AI15" s="14">
        <v>18.593080000000125</v>
      </c>
      <c r="AJ15" s="5">
        <v>18.593080000000125</v>
      </c>
      <c r="AK15" s="5">
        <v>0</v>
      </c>
      <c r="AL15" s="15">
        <v>35</v>
      </c>
      <c r="AM15" s="16">
        <v>0</v>
      </c>
      <c r="AN15" s="14">
        <v>43.621969999999962</v>
      </c>
      <c r="AO15" s="5">
        <v>78.621969999999962</v>
      </c>
      <c r="AP15" s="5">
        <v>0</v>
      </c>
      <c r="AQ15" s="15">
        <v>0</v>
      </c>
      <c r="AR15" s="16">
        <v>0</v>
      </c>
      <c r="AS15" s="14">
        <v>26.932909999999989</v>
      </c>
      <c r="AT15" s="5">
        <v>26.932909999999989</v>
      </c>
      <c r="AU15" s="5">
        <v>0</v>
      </c>
      <c r="AV15" s="23">
        <v>0</v>
      </c>
      <c r="AW15" s="11">
        <v>-7</v>
      </c>
      <c r="AX15" s="13">
        <v>27.000009999999747</v>
      </c>
      <c r="AY15" s="6">
        <v>27.000009999999747</v>
      </c>
      <c r="AZ15" s="24">
        <v>500</v>
      </c>
      <c r="BA15" s="15">
        <v>142</v>
      </c>
      <c r="BB15" s="16">
        <v>0</v>
      </c>
      <c r="BC15" s="14">
        <v>331.58066999999926</v>
      </c>
      <c r="BD15" s="5">
        <v>473.58066999999926</v>
      </c>
      <c r="BE15" s="5">
        <v>0</v>
      </c>
      <c r="BF15" s="15">
        <v>0</v>
      </c>
      <c r="BG15" s="16">
        <v>0</v>
      </c>
      <c r="BH15" s="14">
        <v>7.9590000000014482E-2</v>
      </c>
      <c r="BI15" s="5">
        <v>7.9590000000014482E-2</v>
      </c>
      <c r="BJ15" s="5">
        <v>0</v>
      </c>
      <c r="BK15" s="15">
        <v>1</v>
      </c>
      <c r="BL15" s="16">
        <v>0</v>
      </c>
      <c r="BM15" s="14">
        <v>1.3615500000000045</v>
      </c>
      <c r="BN15" s="5">
        <v>2.3615500000000047</v>
      </c>
      <c r="BO15" s="5">
        <v>0</v>
      </c>
      <c r="BP15" s="15">
        <v>7</v>
      </c>
      <c r="BQ15" s="16">
        <v>1</v>
      </c>
      <c r="BR15" s="14">
        <v>14.531949999999936</v>
      </c>
      <c r="BS15" s="5">
        <v>21.531949999999938</v>
      </c>
      <c r="BT15" s="5">
        <v>0</v>
      </c>
      <c r="BU15" s="15">
        <v>4</v>
      </c>
      <c r="BV15" s="16">
        <v>-1</v>
      </c>
      <c r="BW15" s="14">
        <v>254.62929999999994</v>
      </c>
      <c r="BX15" s="5">
        <v>258.62929999999994</v>
      </c>
      <c r="BY15" s="5">
        <v>0</v>
      </c>
      <c r="BZ15" s="15">
        <v>0</v>
      </c>
      <c r="CA15" s="16">
        <v>7</v>
      </c>
      <c r="CB15" s="14">
        <v>36.964279999999924</v>
      </c>
      <c r="CC15" s="5">
        <v>36.964279999999924</v>
      </c>
      <c r="CD15" s="5">
        <v>0</v>
      </c>
      <c r="CE15" s="15">
        <v>0</v>
      </c>
      <c r="CF15" s="16">
        <v>0</v>
      </c>
      <c r="CG15" s="14">
        <v>25.23134000000006</v>
      </c>
      <c r="CH15" s="5">
        <v>25.23134000000006</v>
      </c>
      <c r="CI15" s="5">
        <v>0</v>
      </c>
      <c r="CJ15" s="15">
        <v>0</v>
      </c>
      <c r="CK15" s="16">
        <v>0</v>
      </c>
      <c r="CL15" s="14">
        <v>2.0073600000000296</v>
      </c>
      <c r="CM15" s="5">
        <v>2.0073600000000296</v>
      </c>
      <c r="CN15" s="5">
        <v>0</v>
      </c>
      <c r="CO15" s="15">
        <v>0</v>
      </c>
      <c r="CP15" s="16">
        <v>0</v>
      </c>
      <c r="CQ15" s="14">
        <v>7.140000000044E-3</v>
      </c>
      <c r="CR15" s="5">
        <v>7.140000000044E-3</v>
      </c>
      <c r="CS15" s="5">
        <v>0</v>
      </c>
      <c r="CT15" s="9">
        <v>1</v>
      </c>
      <c r="CU15" s="11">
        <v>0</v>
      </c>
      <c r="CV15" s="13">
        <v>22.371779999999987</v>
      </c>
      <c r="CW15" s="6">
        <v>23.371779999999987</v>
      </c>
      <c r="CX15" s="6">
        <v>0</v>
      </c>
      <c r="CY15" s="9">
        <v>0</v>
      </c>
      <c r="CZ15" s="11">
        <v>0</v>
      </c>
      <c r="DA15" s="13">
        <v>12.439550000000095</v>
      </c>
      <c r="DB15" s="6">
        <v>12.439550000000095</v>
      </c>
      <c r="DC15" s="6">
        <v>0</v>
      </c>
      <c r="DD15" s="9">
        <v>0</v>
      </c>
      <c r="DE15" s="11">
        <v>0</v>
      </c>
      <c r="DF15" s="13">
        <v>95.058859999999981</v>
      </c>
      <c r="DG15" s="6">
        <v>95.058859999999981</v>
      </c>
      <c r="DH15" s="6">
        <v>0</v>
      </c>
      <c r="DI15" s="9">
        <v>0</v>
      </c>
      <c r="DJ15" s="11">
        <v>0</v>
      </c>
      <c r="DK15" s="13">
        <v>5.8000200000000044</v>
      </c>
      <c r="DL15" s="6">
        <v>5.8000200000000044</v>
      </c>
      <c r="DM15" s="6">
        <v>0</v>
      </c>
      <c r="DN15" s="9">
        <v>0</v>
      </c>
      <c r="DO15" s="11">
        <v>0</v>
      </c>
      <c r="DP15" s="13">
        <v>28.386569999999981</v>
      </c>
      <c r="DQ15" s="6">
        <v>28.386569999999981</v>
      </c>
      <c r="DR15" s="6">
        <v>0</v>
      </c>
      <c r="DS15" s="9">
        <v>0</v>
      </c>
      <c r="DT15" s="11">
        <v>0</v>
      </c>
      <c r="DU15" s="13">
        <v>48.31452000000003</v>
      </c>
      <c r="DV15" s="6">
        <v>48.31452000000003</v>
      </c>
      <c r="DW15" s="6">
        <v>0</v>
      </c>
      <c r="DX15" s="9">
        <v>0</v>
      </c>
      <c r="DY15" s="11">
        <v>0</v>
      </c>
      <c r="DZ15" s="13">
        <v>4.4600000000076939E-3</v>
      </c>
      <c r="EA15" s="6">
        <v>4.4600000000076939E-3</v>
      </c>
      <c r="EB15" s="6">
        <v>0</v>
      </c>
      <c r="EC15" s="9">
        <v>0</v>
      </c>
      <c r="ED15" s="11">
        <v>0</v>
      </c>
      <c r="EE15" s="13">
        <v>329.2642600000006</v>
      </c>
      <c r="EF15" s="6">
        <v>329.2642600000006</v>
      </c>
      <c r="EG15" s="6">
        <v>0</v>
      </c>
      <c r="EH15" s="9">
        <v>84</v>
      </c>
      <c r="EI15" s="11">
        <v>-1</v>
      </c>
      <c r="EJ15" s="13">
        <v>28.5836000000002</v>
      </c>
      <c r="EK15" s="6">
        <v>112.5836000000002</v>
      </c>
      <c r="EL15" s="6">
        <v>0</v>
      </c>
      <c r="EM15" s="9">
        <v>18</v>
      </c>
      <c r="EN15" s="11">
        <v>0</v>
      </c>
      <c r="EO15" s="13">
        <v>180.13085999999998</v>
      </c>
      <c r="EP15" s="6">
        <v>198.13085999999998</v>
      </c>
      <c r="EQ15" s="6">
        <v>0</v>
      </c>
      <c r="ER15" s="9">
        <v>0</v>
      </c>
      <c r="ES15" s="11">
        <v>0</v>
      </c>
      <c r="ET15" s="13">
        <v>119.75436000000009</v>
      </c>
      <c r="EU15" s="6">
        <v>119.75436000000009</v>
      </c>
      <c r="EV15" s="6">
        <v>0</v>
      </c>
      <c r="EW15" s="9">
        <v>0</v>
      </c>
      <c r="EX15" s="11">
        <v>1</v>
      </c>
      <c r="EY15" s="13">
        <v>30.226979999999916</v>
      </c>
      <c r="EZ15" s="6">
        <v>30.226979999999916</v>
      </c>
      <c r="FA15" s="6">
        <v>0</v>
      </c>
      <c r="FB15" s="9">
        <v>0</v>
      </c>
      <c r="FC15" s="11">
        <v>0</v>
      </c>
      <c r="FD15" s="13">
        <v>1.3999999999980695E-4</v>
      </c>
      <c r="FE15" s="6">
        <v>1.3999999999980695E-4</v>
      </c>
      <c r="FF15" s="6">
        <v>0</v>
      </c>
      <c r="FG15" s="9">
        <v>0</v>
      </c>
      <c r="FH15" s="11">
        <v>0</v>
      </c>
      <c r="FI15" s="13">
        <v>32.974259999999909</v>
      </c>
      <c r="FJ15" s="6">
        <v>32.974259999999909</v>
      </c>
      <c r="FK15" s="6">
        <v>0</v>
      </c>
      <c r="FL15" s="9">
        <v>0</v>
      </c>
      <c r="FM15" s="11">
        <v>0</v>
      </c>
      <c r="FN15" s="13">
        <v>18.931159999999998</v>
      </c>
      <c r="FO15" s="6">
        <v>18.931159999999998</v>
      </c>
      <c r="FP15" s="6">
        <v>0</v>
      </c>
      <c r="FQ15" s="9">
        <v>0</v>
      </c>
      <c r="FR15" s="11">
        <v>0</v>
      </c>
      <c r="FS15" s="13">
        <v>13.575540000000029</v>
      </c>
      <c r="FT15" s="6">
        <v>13.575540000000029</v>
      </c>
      <c r="FU15" s="6">
        <v>0</v>
      </c>
      <c r="FV15" s="9">
        <v>8</v>
      </c>
      <c r="FW15" s="11">
        <v>0</v>
      </c>
      <c r="FX15" s="13">
        <v>57.746250000000003</v>
      </c>
      <c r="FY15" s="6">
        <v>65.746250000000003</v>
      </c>
      <c r="FZ15" s="6">
        <v>0</v>
      </c>
      <c r="GA15" s="15">
        <v>348</v>
      </c>
      <c r="GB15" s="16">
        <v>0</v>
      </c>
      <c r="GC15" s="14">
        <v>2397.1715800000075</v>
      </c>
      <c r="GD15" s="6">
        <v>2745.1715800000075</v>
      </c>
      <c r="GE15" s="6">
        <v>500</v>
      </c>
    </row>
    <row r="16" spans="1:187" x14ac:dyDescent="0.55000000000000004">
      <c r="A16" s="7" t="s">
        <v>53</v>
      </c>
      <c r="B16" s="2" t="s">
        <v>131</v>
      </c>
      <c r="C16" s="23">
        <v>0</v>
      </c>
      <c r="D16" s="11">
        <v>0</v>
      </c>
      <c r="E16" s="13">
        <v>145.85893000000024</v>
      </c>
      <c r="F16" s="6">
        <v>145.85893000000024</v>
      </c>
      <c r="G16" s="24">
        <v>0</v>
      </c>
      <c r="H16" s="15">
        <v>0</v>
      </c>
      <c r="I16" s="16">
        <v>0</v>
      </c>
      <c r="J16" s="14">
        <v>1.647350000000007</v>
      </c>
      <c r="K16" s="5">
        <v>1.647350000000007</v>
      </c>
      <c r="L16" s="5">
        <v>0</v>
      </c>
      <c r="M16" s="15">
        <v>0</v>
      </c>
      <c r="N16" s="16">
        <v>0</v>
      </c>
      <c r="O16" s="14">
        <v>9.2880999999999982</v>
      </c>
      <c r="P16" s="5">
        <v>9.2880999999999982</v>
      </c>
      <c r="Q16" s="5">
        <v>0</v>
      </c>
      <c r="R16" s="15">
        <v>6</v>
      </c>
      <c r="S16" s="16">
        <v>0</v>
      </c>
      <c r="T16" s="14">
        <v>20.448990000000016</v>
      </c>
      <c r="U16" s="5">
        <v>26.448990000000016</v>
      </c>
      <c r="V16" s="5">
        <v>0</v>
      </c>
      <c r="W16" s="15">
        <v>0</v>
      </c>
      <c r="X16" s="16">
        <v>0</v>
      </c>
      <c r="Y16" s="14">
        <v>1.4323600000000161</v>
      </c>
      <c r="Z16" s="5">
        <v>1.4323600000000161</v>
      </c>
      <c r="AA16" s="5">
        <v>0</v>
      </c>
      <c r="AB16" s="15">
        <v>8</v>
      </c>
      <c r="AC16" s="16">
        <v>0</v>
      </c>
      <c r="AD16" s="14">
        <v>31.049569999999903</v>
      </c>
      <c r="AE16" s="5">
        <v>39.049569999999903</v>
      </c>
      <c r="AF16" s="5">
        <v>0</v>
      </c>
      <c r="AG16" s="15">
        <v>0</v>
      </c>
      <c r="AH16" s="16">
        <v>0</v>
      </c>
      <c r="AI16" s="14">
        <v>5.5863300000000633</v>
      </c>
      <c r="AJ16" s="5">
        <v>5.5863300000000633</v>
      </c>
      <c r="AK16" s="5">
        <v>0</v>
      </c>
      <c r="AL16" s="15">
        <v>0</v>
      </c>
      <c r="AM16" s="16">
        <v>0</v>
      </c>
      <c r="AN16" s="14">
        <v>21.890210000000046</v>
      </c>
      <c r="AO16" s="5">
        <v>21.890210000000046</v>
      </c>
      <c r="AP16" s="5">
        <v>0</v>
      </c>
      <c r="AQ16" s="15">
        <v>0</v>
      </c>
      <c r="AR16" s="16">
        <v>0</v>
      </c>
      <c r="AS16" s="14">
        <v>2.6300000000021861E-3</v>
      </c>
      <c r="AT16" s="5">
        <v>2.6300000000021861E-3</v>
      </c>
      <c r="AU16" s="5">
        <v>0</v>
      </c>
      <c r="AV16" s="23">
        <v>0</v>
      </c>
      <c r="AW16" s="11">
        <v>-19</v>
      </c>
      <c r="AX16" s="13">
        <v>25.000009999999975</v>
      </c>
      <c r="AY16" s="6">
        <v>25.000009999999975</v>
      </c>
      <c r="AZ16" s="24">
        <v>0</v>
      </c>
      <c r="BA16" s="15">
        <v>102</v>
      </c>
      <c r="BB16" s="16">
        <v>-10</v>
      </c>
      <c r="BC16" s="14">
        <v>20.961740000000578</v>
      </c>
      <c r="BD16" s="5">
        <v>122.96174000000057</v>
      </c>
      <c r="BE16" s="5">
        <v>0</v>
      </c>
      <c r="BF16" s="15">
        <v>0</v>
      </c>
      <c r="BG16" s="16">
        <v>0</v>
      </c>
      <c r="BH16" s="14">
        <v>0.93686999999991816</v>
      </c>
      <c r="BI16" s="5">
        <v>0.93686999999991816</v>
      </c>
      <c r="BJ16" s="5">
        <v>0</v>
      </c>
      <c r="BK16" s="15">
        <v>1</v>
      </c>
      <c r="BL16" s="16">
        <v>0</v>
      </c>
      <c r="BM16" s="14">
        <v>0.79009000000000162</v>
      </c>
      <c r="BN16" s="5">
        <v>1.7900900000000015</v>
      </c>
      <c r="BO16" s="5">
        <v>0</v>
      </c>
      <c r="BP16" s="15">
        <v>5</v>
      </c>
      <c r="BQ16" s="16">
        <v>1</v>
      </c>
      <c r="BR16" s="14">
        <v>8.8763699999999339</v>
      </c>
      <c r="BS16" s="5">
        <v>13.876369999999934</v>
      </c>
      <c r="BT16" s="5">
        <v>0</v>
      </c>
      <c r="BU16" s="15">
        <v>5</v>
      </c>
      <c r="BV16" s="16">
        <v>-1</v>
      </c>
      <c r="BW16" s="14">
        <v>280.97689999999989</v>
      </c>
      <c r="BX16" s="5">
        <v>285.97689999999989</v>
      </c>
      <c r="BY16" s="5">
        <v>0</v>
      </c>
      <c r="BZ16" s="15">
        <v>0</v>
      </c>
      <c r="CA16" s="16">
        <v>5</v>
      </c>
      <c r="CB16" s="14">
        <v>4.8781899999999805</v>
      </c>
      <c r="CC16" s="5">
        <v>4.8781899999999805</v>
      </c>
      <c r="CD16" s="5">
        <v>0</v>
      </c>
      <c r="CE16" s="15">
        <v>0</v>
      </c>
      <c r="CF16" s="16">
        <v>0</v>
      </c>
      <c r="CG16" s="14">
        <v>11.798660000000014</v>
      </c>
      <c r="CH16" s="5">
        <v>11.798660000000014</v>
      </c>
      <c r="CI16" s="5">
        <v>0</v>
      </c>
      <c r="CJ16" s="15">
        <v>0</v>
      </c>
      <c r="CK16" s="16">
        <v>0</v>
      </c>
      <c r="CL16" s="14">
        <v>5.5777000000000152</v>
      </c>
      <c r="CM16" s="5">
        <v>5.5777000000000152</v>
      </c>
      <c r="CN16" s="5">
        <v>0</v>
      </c>
      <c r="CO16" s="15">
        <v>0</v>
      </c>
      <c r="CP16" s="16">
        <v>10</v>
      </c>
      <c r="CQ16" s="14">
        <v>3.5058300000000369</v>
      </c>
      <c r="CR16" s="5">
        <v>3.5058300000000369</v>
      </c>
      <c r="CS16" s="5">
        <v>0</v>
      </c>
      <c r="CT16" s="9">
        <v>0</v>
      </c>
      <c r="CU16" s="11">
        <v>0</v>
      </c>
      <c r="CV16" s="13">
        <v>11.936050000000042</v>
      </c>
      <c r="CW16" s="6">
        <v>11.936050000000042</v>
      </c>
      <c r="CX16" s="6">
        <v>0</v>
      </c>
      <c r="CY16" s="9">
        <v>0</v>
      </c>
      <c r="CZ16" s="11">
        <v>0</v>
      </c>
      <c r="DA16" s="13">
        <v>11.007650000000059</v>
      </c>
      <c r="DB16" s="6">
        <v>11.007650000000059</v>
      </c>
      <c r="DC16" s="6">
        <v>0</v>
      </c>
      <c r="DD16" s="9">
        <v>0</v>
      </c>
      <c r="DE16" s="11">
        <v>0</v>
      </c>
      <c r="DF16" s="13">
        <v>34.456849999999896</v>
      </c>
      <c r="DG16" s="6">
        <v>34.456849999999896</v>
      </c>
      <c r="DH16" s="6">
        <v>0</v>
      </c>
      <c r="DI16" s="9">
        <v>0</v>
      </c>
      <c r="DJ16" s="11">
        <v>0</v>
      </c>
      <c r="DK16" s="13">
        <v>2.7924100000000194</v>
      </c>
      <c r="DL16" s="6">
        <v>2.7924100000000194</v>
      </c>
      <c r="DM16" s="6">
        <v>0</v>
      </c>
      <c r="DN16" s="9">
        <v>0</v>
      </c>
      <c r="DO16" s="11">
        <v>0</v>
      </c>
      <c r="DP16" s="13">
        <v>28.945199999999868</v>
      </c>
      <c r="DQ16" s="6">
        <v>28.945199999999868</v>
      </c>
      <c r="DR16" s="6">
        <v>0</v>
      </c>
      <c r="DS16" s="9">
        <v>1</v>
      </c>
      <c r="DT16" s="11">
        <v>0</v>
      </c>
      <c r="DU16" s="13">
        <v>27.87322000000006</v>
      </c>
      <c r="DV16" s="6">
        <v>28.87322000000006</v>
      </c>
      <c r="DW16" s="6">
        <v>0</v>
      </c>
      <c r="DX16" s="9">
        <v>0</v>
      </c>
      <c r="DY16" s="11">
        <v>0</v>
      </c>
      <c r="DZ16" s="13">
        <v>0.43139000000000227</v>
      </c>
      <c r="EA16" s="6">
        <v>0.43139000000000227</v>
      </c>
      <c r="EB16" s="6">
        <v>0</v>
      </c>
      <c r="EC16" s="9">
        <v>0</v>
      </c>
      <c r="ED16" s="11">
        <v>0</v>
      </c>
      <c r="EE16" s="13">
        <v>152.14190000000005</v>
      </c>
      <c r="EF16" s="6">
        <v>152.14190000000005</v>
      </c>
      <c r="EG16" s="6">
        <v>0</v>
      </c>
      <c r="EH16" s="9">
        <v>80</v>
      </c>
      <c r="EI16" s="11">
        <v>14</v>
      </c>
      <c r="EJ16" s="13">
        <v>45.342089999999928</v>
      </c>
      <c r="EK16" s="6">
        <v>125.34208999999993</v>
      </c>
      <c r="EL16" s="6">
        <v>0</v>
      </c>
      <c r="EM16" s="9">
        <v>8</v>
      </c>
      <c r="EN16" s="11">
        <v>0</v>
      </c>
      <c r="EO16" s="13">
        <v>63.963659999999976</v>
      </c>
      <c r="EP16" s="6">
        <v>71.963659999999976</v>
      </c>
      <c r="EQ16" s="6">
        <v>0</v>
      </c>
      <c r="ER16" s="9">
        <v>0</v>
      </c>
      <c r="ES16" s="11">
        <v>0</v>
      </c>
      <c r="ET16" s="13">
        <v>130.95794999999987</v>
      </c>
      <c r="EU16" s="6">
        <v>130.95794999999987</v>
      </c>
      <c r="EV16" s="6">
        <v>0</v>
      </c>
      <c r="EW16" s="9">
        <v>0</v>
      </c>
      <c r="EX16" s="11">
        <v>0</v>
      </c>
      <c r="EY16" s="13">
        <v>8.7199999999752337E-3</v>
      </c>
      <c r="EZ16" s="6">
        <v>8.7199999999752337E-3</v>
      </c>
      <c r="FA16" s="6">
        <v>0</v>
      </c>
      <c r="FB16" s="9">
        <v>0</v>
      </c>
      <c r="FC16" s="11">
        <v>0</v>
      </c>
      <c r="FD16" s="13">
        <v>1.0000000000065512E-4</v>
      </c>
      <c r="FE16" s="6">
        <v>1.0000000000065512E-4</v>
      </c>
      <c r="FF16" s="6">
        <v>0</v>
      </c>
      <c r="FG16" s="9">
        <v>0</v>
      </c>
      <c r="FH16" s="11">
        <v>0</v>
      </c>
      <c r="FI16" s="13">
        <v>27.819159999999908</v>
      </c>
      <c r="FJ16" s="6">
        <v>27.819159999999908</v>
      </c>
      <c r="FK16" s="6">
        <v>0</v>
      </c>
      <c r="FL16" s="9">
        <v>0</v>
      </c>
      <c r="FM16" s="11">
        <v>0</v>
      </c>
      <c r="FN16" s="13">
        <v>9.3589899999999844</v>
      </c>
      <c r="FO16" s="6">
        <v>9.3589899999999844</v>
      </c>
      <c r="FP16" s="6">
        <v>0</v>
      </c>
      <c r="FQ16" s="9">
        <v>0</v>
      </c>
      <c r="FR16" s="11">
        <v>0</v>
      </c>
      <c r="FS16" s="13">
        <v>4.431930000000027</v>
      </c>
      <c r="FT16" s="6">
        <v>4.431930000000027</v>
      </c>
      <c r="FU16" s="6">
        <v>0</v>
      </c>
      <c r="FV16" s="9">
        <v>8</v>
      </c>
      <c r="FW16" s="11">
        <v>0</v>
      </c>
      <c r="FX16" s="13">
        <v>41.309629999999736</v>
      </c>
      <c r="FY16" s="6">
        <v>49.309629999999736</v>
      </c>
      <c r="FZ16" s="6">
        <v>0</v>
      </c>
      <c r="GA16" s="15">
        <v>224</v>
      </c>
      <c r="GB16" s="16">
        <v>0</v>
      </c>
      <c r="GC16" s="14">
        <v>1193.2837299999967</v>
      </c>
      <c r="GD16" s="6">
        <v>1417.2837299999967</v>
      </c>
      <c r="GE16" s="6">
        <v>0</v>
      </c>
    </row>
    <row r="17" spans="1:187" x14ac:dyDescent="0.55000000000000004">
      <c r="A17" s="7" t="s">
        <v>54</v>
      </c>
      <c r="B17" s="2" t="s">
        <v>132</v>
      </c>
      <c r="C17" s="23">
        <v>0</v>
      </c>
      <c r="D17" s="11">
        <v>0</v>
      </c>
      <c r="E17" s="13">
        <v>4.5639999999790237E-2</v>
      </c>
      <c r="F17" s="6">
        <v>4.5639999999790237E-2</v>
      </c>
      <c r="G17" s="24">
        <v>0</v>
      </c>
      <c r="H17" s="15">
        <v>0</v>
      </c>
      <c r="I17" s="16">
        <v>0</v>
      </c>
      <c r="J17" s="14">
        <v>2.0299999999997542E-3</v>
      </c>
      <c r="K17" s="5">
        <v>2.0299999999997542E-3</v>
      </c>
      <c r="L17" s="5">
        <v>0</v>
      </c>
      <c r="M17" s="15">
        <v>0</v>
      </c>
      <c r="N17" s="16">
        <v>0</v>
      </c>
      <c r="O17" s="14">
        <v>1.4500000000008811E-3</v>
      </c>
      <c r="P17" s="5">
        <v>1.4500000000008811E-3</v>
      </c>
      <c r="Q17" s="5">
        <v>0</v>
      </c>
      <c r="R17" s="15">
        <v>0</v>
      </c>
      <c r="S17" s="16">
        <v>0</v>
      </c>
      <c r="T17" s="14">
        <v>7.8700000000240244E-3</v>
      </c>
      <c r="U17" s="5">
        <v>7.8700000000240244E-3</v>
      </c>
      <c r="V17" s="5">
        <v>0</v>
      </c>
      <c r="W17" s="15">
        <v>0</v>
      </c>
      <c r="X17" s="16">
        <v>0</v>
      </c>
      <c r="Y17" s="14">
        <v>1.4199999999989776E-3</v>
      </c>
      <c r="Z17" s="5">
        <v>1.4199999999989776E-3</v>
      </c>
      <c r="AA17" s="5">
        <v>0</v>
      </c>
      <c r="AB17" s="15">
        <v>0</v>
      </c>
      <c r="AC17" s="16">
        <v>0</v>
      </c>
      <c r="AD17" s="14">
        <v>1.5129999999968835E-2</v>
      </c>
      <c r="AE17" s="5">
        <v>1.5129999999968835E-2</v>
      </c>
      <c r="AF17" s="5">
        <v>0</v>
      </c>
      <c r="AG17" s="15">
        <v>0</v>
      </c>
      <c r="AH17" s="16">
        <v>0</v>
      </c>
      <c r="AI17" s="14">
        <v>8.1200000000360567E-3</v>
      </c>
      <c r="AJ17" s="5">
        <v>8.1200000000360567E-3</v>
      </c>
      <c r="AK17" s="5">
        <v>0</v>
      </c>
      <c r="AL17" s="15">
        <v>0</v>
      </c>
      <c r="AM17" s="16">
        <v>0</v>
      </c>
      <c r="AN17" s="14">
        <v>1.2160000000038806E-2</v>
      </c>
      <c r="AO17" s="5">
        <v>1.2160000000038806E-2</v>
      </c>
      <c r="AP17" s="5">
        <v>0</v>
      </c>
      <c r="AQ17" s="15">
        <v>0</v>
      </c>
      <c r="AR17" s="16">
        <v>0</v>
      </c>
      <c r="AS17" s="14">
        <v>1.5000000000040814E-3</v>
      </c>
      <c r="AT17" s="5">
        <v>1.5000000000040814E-3</v>
      </c>
      <c r="AU17" s="5">
        <v>0</v>
      </c>
      <c r="AV17" s="23">
        <v>0</v>
      </c>
      <c r="AW17" s="11">
        <v>0</v>
      </c>
      <c r="AX17" s="13">
        <v>0</v>
      </c>
      <c r="AY17" s="6">
        <v>0</v>
      </c>
      <c r="AZ17" s="24">
        <v>0</v>
      </c>
      <c r="BA17" s="15">
        <v>0</v>
      </c>
      <c r="BB17" s="16">
        <v>0</v>
      </c>
      <c r="BC17" s="14">
        <v>6.4650000000171834E-2</v>
      </c>
      <c r="BD17" s="5">
        <v>6.4650000000171834E-2</v>
      </c>
      <c r="BE17" s="5">
        <v>0</v>
      </c>
      <c r="BF17" s="15">
        <v>0</v>
      </c>
      <c r="BG17" s="16">
        <v>0</v>
      </c>
      <c r="BH17" s="14">
        <v>2.4300000000092303E-3</v>
      </c>
      <c r="BI17" s="5">
        <v>2.4300000000092303E-3</v>
      </c>
      <c r="BJ17" s="5">
        <v>0</v>
      </c>
      <c r="BK17" s="15">
        <v>0</v>
      </c>
      <c r="BL17" s="16">
        <v>0</v>
      </c>
      <c r="BM17" s="14">
        <v>1.2600000000022316E-3</v>
      </c>
      <c r="BN17" s="5">
        <v>1.2600000000022316E-3</v>
      </c>
      <c r="BO17" s="5">
        <v>0</v>
      </c>
      <c r="BP17" s="15">
        <v>0</v>
      </c>
      <c r="BQ17" s="16">
        <v>0</v>
      </c>
      <c r="BR17" s="14">
        <v>5.9800000000266307E-3</v>
      </c>
      <c r="BS17" s="5">
        <v>5.9800000000266307E-3</v>
      </c>
      <c r="BT17" s="5">
        <v>0</v>
      </c>
      <c r="BU17" s="15">
        <v>0</v>
      </c>
      <c r="BV17" s="16">
        <v>0</v>
      </c>
      <c r="BW17" s="14">
        <v>1.1629999999933416E-2</v>
      </c>
      <c r="BX17" s="5">
        <v>1.1629999999933416E-2</v>
      </c>
      <c r="BY17" s="5">
        <v>0</v>
      </c>
      <c r="BZ17" s="15">
        <v>0</v>
      </c>
      <c r="CA17" s="16">
        <v>0</v>
      </c>
      <c r="CB17" s="14">
        <v>1.0940000000024264E-2</v>
      </c>
      <c r="CC17" s="5">
        <v>1.0940000000024264E-2</v>
      </c>
      <c r="CD17" s="5">
        <v>0</v>
      </c>
      <c r="CE17" s="15">
        <v>0</v>
      </c>
      <c r="CF17" s="16">
        <v>0</v>
      </c>
      <c r="CG17" s="14">
        <v>5.0200000000346634E-3</v>
      </c>
      <c r="CH17" s="5">
        <v>5.0200000000346634E-3</v>
      </c>
      <c r="CI17" s="5">
        <v>0</v>
      </c>
      <c r="CJ17" s="15">
        <v>0</v>
      </c>
      <c r="CK17" s="16">
        <v>0</v>
      </c>
      <c r="CL17" s="14">
        <v>1.500000000000612E-3</v>
      </c>
      <c r="CM17" s="5">
        <v>1.500000000000612E-3</v>
      </c>
      <c r="CN17" s="5">
        <v>0</v>
      </c>
      <c r="CO17" s="15">
        <v>0</v>
      </c>
      <c r="CP17" s="16">
        <v>0</v>
      </c>
      <c r="CQ17" s="14">
        <v>1.1000000000019189E-3</v>
      </c>
      <c r="CR17" s="5">
        <v>1.1000000000019189E-3</v>
      </c>
      <c r="CS17" s="5">
        <v>0</v>
      </c>
      <c r="CT17" s="9">
        <v>0</v>
      </c>
      <c r="CU17" s="11">
        <v>0</v>
      </c>
      <c r="CV17" s="13">
        <v>3.9499999999972335E-3</v>
      </c>
      <c r="CW17" s="6">
        <v>3.9499999999972335E-3</v>
      </c>
      <c r="CX17" s="6">
        <v>0</v>
      </c>
      <c r="CY17" s="9">
        <v>0</v>
      </c>
      <c r="CZ17" s="11">
        <v>0</v>
      </c>
      <c r="DA17" s="13">
        <v>2.2700000000064058E-3</v>
      </c>
      <c r="DB17" s="6">
        <v>2.2700000000064058E-3</v>
      </c>
      <c r="DC17" s="6">
        <v>0</v>
      </c>
      <c r="DD17" s="9">
        <v>0</v>
      </c>
      <c r="DE17" s="11">
        <v>0</v>
      </c>
      <c r="DF17" s="13">
        <v>1.4960000000006246E-2</v>
      </c>
      <c r="DG17" s="6">
        <v>1.4960000000006246E-2</v>
      </c>
      <c r="DH17" s="6">
        <v>0</v>
      </c>
      <c r="DI17" s="9">
        <v>0</v>
      </c>
      <c r="DJ17" s="11">
        <v>0</v>
      </c>
      <c r="DK17" s="13">
        <v>4.7200000000278131E-3</v>
      </c>
      <c r="DL17" s="6">
        <v>4.7200000000278131E-3</v>
      </c>
      <c r="DM17" s="6">
        <v>0</v>
      </c>
      <c r="DN17" s="9">
        <v>0</v>
      </c>
      <c r="DO17" s="11">
        <v>0</v>
      </c>
      <c r="DP17" s="13">
        <v>6.4800000000103386E-3</v>
      </c>
      <c r="DQ17" s="6">
        <v>6.4800000000103386E-3</v>
      </c>
      <c r="DR17" s="6">
        <v>0</v>
      </c>
      <c r="DS17" s="9">
        <v>0</v>
      </c>
      <c r="DT17" s="11">
        <v>0</v>
      </c>
      <c r="DU17" s="13">
        <v>9.929999999993111E-3</v>
      </c>
      <c r="DV17" s="6">
        <v>9.929999999993111E-3</v>
      </c>
      <c r="DW17" s="6">
        <v>0</v>
      </c>
      <c r="DX17" s="9">
        <v>0</v>
      </c>
      <c r="DY17" s="11">
        <v>0</v>
      </c>
      <c r="DZ17" s="13">
        <v>1.5599999999992703E-3</v>
      </c>
      <c r="EA17" s="6">
        <v>1.5599999999992703E-3</v>
      </c>
      <c r="EB17" s="6">
        <v>0</v>
      </c>
      <c r="EC17" s="9">
        <v>0</v>
      </c>
      <c r="ED17" s="11">
        <v>0</v>
      </c>
      <c r="EE17" s="13">
        <v>3.2329999999935535E-2</v>
      </c>
      <c r="EF17" s="6">
        <v>3.2329999999935535E-2</v>
      </c>
      <c r="EG17" s="6">
        <v>0</v>
      </c>
      <c r="EH17" s="9">
        <v>0</v>
      </c>
      <c r="EI17" s="11">
        <v>-5</v>
      </c>
      <c r="EJ17" s="13">
        <v>1.6359999999869035E-2</v>
      </c>
      <c r="EK17" s="6">
        <v>1.6359999999869035E-2</v>
      </c>
      <c r="EL17" s="6">
        <v>0</v>
      </c>
      <c r="EM17" s="9">
        <v>0</v>
      </c>
      <c r="EN17" s="11">
        <v>0</v>
      </c>
      <c r="EO17" s="13">
        <v>6.8300000000275918E-3</v>
      </c>
      <c r="EP17" s="6">
        <v>6.8300000000275918E-3</v>
      </c>
      <c r="EQ17" s="6">
        <v>0</v>
      </c>
      <c r="ER17" s="9">
        <v>0</v>
      </c>
      <c r="ES17" s="11">
        <v>0</v>
      </c>
      <c r="ET17" s="13">
        <v>9.6199999998981267E-3</v>
      </c>
      <c r="EU17" s="6">
        <v>9.6199999998981267E-3</v>
      </c>
      <c r="EV17" s="6">
        <v>0</v>
      </c>
      <c r="EW17" s="9">
        <v>0</v>
      </c>
      <c r="EX17" s="11">
        <v>5</v>
      </c>
      <c r="EY17" s="13">
        <v>2.6199999999997337E-3</v>
      </c>
      <c r="EZ17" s="6">
        <v>2.6199999999997337E-3</v>
      </c>
      <c r="FA17" s="6">
        <v>0</v>
      </c>
      <c r="FB17" s="9">
        <v>0</v>
      </c>
      <c r="FC17" s="11">
        <v>0</v>
      </c>
      <c r="FD17" s="13">
        <v>6.9999999999903473E-5</v>
      </c>
      <c r="FE17" s="6">
        <v>6.9999999999903473E-5</v>
      </c>
      <c r="FF17" s="6">
        <v>0</v>
      </c>
      <c r="FG17" s="9">
        <v>0</v>
      </c>
      <c r="FH17" s="11">
        <v>0</v>
      </c>
      <c r="FI17" s="13">
        <v>1.2950000000053086E-2</v>
      </c>
      <c r="FJ17" s="6">
        <v>1.2950000000053086E-2</v>
      </c>
      <c r="FK17" s="6">
        <v>0</v>
      </c>
      <c r="FL17" s="9">
        <v>0</v>
      </c>
      <c r="FM17" s="11">
        <v>0</v>
      </c>
      <c r="FN17" s="13">
        <v>4.8999999999788102E-4</v>
      </c>
      <c r="FO17" s="6">
        <v>4.8999999999788102E-4</v>
      </c>
      <c r="FP17" s="6">
        <v>0</v>
      </c>
      <c r="FQ17" s="9">
        <v>0</v>
      </c>
      <c r="FR17" s="11">
        <v>0</v>
      </c>
      <c r="FS17" s="13">
        <v>1.6500000000144316E-3</v>
      </c>
      <c r="FT17" s="6">
        <v>1.6500000000144316E-3</v>
      </c>
      <c r="FU17" s="6">
        <v>0</v>
      </c>
      <c r="FV17" s="9">
        <v>0</v>
      </c>
      <c r="FW17" s="11">
        <v>0</v>
      </c>
      <c r="FX17" s="13">
        <v>7.5800000000443846E-3</v>
      </c>
      <c r="FY17" s="6">
        <v>7.5800000000443846E-3</v>
      </c>
      <c r="FZ17" s="6">
        <v>0</v>
      </c>
      <c r="GA17" s="15">
        <v>0</v>
      </c>
      <c r="GB17" s="16">
        <v>0</v>
      </c>
      <c r="GC17" s="14">
        <v>0.33420000000123862</v>
      </c>
      <c r="GD17" s="6">
        <v>0.33420000000123862</v>
      </c>
      <c r="GE17" s="6">
        <v>0</v>
      </c>
    </row>
    <row r="18" spans="1:187" x14ac:dyDescent="0.55000000000000004">
      <c r="A18" s="7" t="s">
        <v>55</v>
      </c>
      <c r="B18" s="2" t="s">
        <v>133</v>
      </c>
      <c r="C18" s="23">
        <v>0</v>
      </c>
      <c r="D18" s="11">
        <v>0</v>
      </c>
      <c r="E18" s="13">
        <v>213.06151999999958</v>
      </c>
      <c r="F18" s="6">
        <v>213.06151999999958</v>
      </c>
      <c r="G18" s="24">
        <v>0</v>
      </c>
      <c r="H18" s="15">
        <v>0</v>
      </c>
      <c r="I18" s="16">
        <v>0</v>
      </c>
      <c r="J18" s="14">
        <v>1.7531099999999791</v>
      </c>
      <c r="K18" s="5">
        <v>1.7531099999999791</v>
      </c>
      <c r="L18" s="5">
        <v>0</v>
      </c>
      <c r="M18" s="15">
        <v>0</v>
      </c>
      <c r="N18" s="16">
        <v>0</v>
      </c>
      <c r="O18" s="14">
        <v>2.2521999999999598</v>
      </c>
      <c r="P18" s="5">
        <v>2.2521999999999598</v>
      </c>
      <c r="Q18" s="5">
        <v>0</v>
      </c>
      <c r="R18" s="15">
        <v>4</v>
      </c>
      <c r="S18" s="16">
        <v>0</v>
      </c>
      <c r="T18" s="14">
        <v>24.187310000000444</v>
      </c>
      <c r="U18" s="5">
        <v>28.187310000000444</v>
      </c>
      <c r="V18" s="5">
        <v>0</v>
      </c>
      <c r="W18" s="15">
        <v>0</v>
      </c>
      <c r="X18" s="16">
        <v>0</v>
      </c>
      <c r="Y18" s="14">
        <v>2.379999999984006E-3</v>
      </c>
      <c r="Z18" s="5">
        <v>2.379999999984006E-3</v>
      </c>
      <c r="AA18" s="5">
        <v>0</v>
      </c>
      <c r="AB18" s="15">
        <v>4</v>
      </c>
      <c r="AC18" s="16">
        <v>0</v>
      </c>
      <c r="AD18" s="14">
        <v>46.45199000000018</v>
      </c>
      <c r="AE18" s="5">
        <v>50.45199000000018</v>
      </c>
      <c r="AF18" s="5">
        <v>0</v>
      </c>
      <c r="AG18" s="15">
        <v>0</v>
      </c>
      <c r="AH18" s="16">
        <v>0</v>
      </c>
      <c r="AI18" s="14">
        <v>4.846250000000059</v>
      </c>
      <c r="AJ18" s="5">
        <v>4.846250000000059</v>
      </c>
      <c r="AK18" s="5">
        <v>0</v>
      </c>
      <c r="AL18" s="15">
        <v>0</v>
      </c>
      <c r="AM18" s="16">
        <v>0</v>
      </c>
      <c r="AN18" s="14">
        <v>39.023670000000301</v>
      </c>
      <c r="AO18" s="5">
        <v>39.023670000000301</v>
      </c>
      <c r="AP18" s="5">
        <v>0</v>
      </c>
      <c r="AQ18" s="15">
        <v>0</v>
      </c>
      <c r="AR18" s="16">
        <v>0</v>
      </c>
      <c r="AS18" s="14">
        <v>5.4196199999999681</v>
      </c>
      <c r="AT18" s="5">
        <v>5.4196199999999681</v>
      </c>
      <c r="AU18" s="5">
        <v>0</v>
      </c>
      <c r="AV18" s="23">
        <v>0</v>
      </c>
      <c r="AW18" s="11">
        <v>-2</v>
      </c>
      <c r="AX18" s="13">
        <v>2.0000199999999495</v>
      </c>
      <c r="AY18" s="6">
        <v>2.0000199999999495</v>
      </c>
      <c r="AZ18" s="24">
        <v>400</v>
      </c>
      <c r="BA18" s="15">
        <v>88</v>
      </c>
      <c r="BB18" s="16">
        <v>0</v>
      </c>
      <c r="BC18" s="14">
        <v>121.62156999999804</v>
      </c>
      <c r="BD18" s="5">
        <v>209.62156999999803</v>
      </c>
      <c r="BE18" s="5">
        <v>0</v>
      </c>
      <c r="BF18" s="15">
        <v>0</v>
      </c>
      <c r="BG18" s="16">
        <v>0</v>
      </c>
      <c r="BH18" s="14">
        <v>0.75642999999993255</v>
      </c>
      <c r="BI18" s="5">
        <v>0.75642999999993255</v>
      </c>
      <c r="BJ18" s="5">
        <v>0</v>
      </c>
      <c r="BK18" s="15">
        <v>0</v>
      </c>
      <c r="BL18" s="16">
        <v>0</v>
      </c>
      <c r="BM18" s="14">
        <v>2.8370400000000036</v>
      </c>
      <c r="BN18" s="5">
        <v>2.8370400000000036</v>
      </c>
      <c r="BO18" s="5">
        <v>0</v>
      </c>
      <c r="BP18" s="15">
        <v>4</v>
      </c>
      <c r="BQ18" s="16">
        <v>2</v>
      </c>
      <c r="BR18" s="14">
        <v>32.608410000000113</v>
      </c>
      <c r="BS18" s="5">
        <v>36.608410000000113</v>
      </c>
      <c r="BT18" s="5">
        <v>0</v>
      </c>
      <c r="BU18" s="15">
        <v>1</v>
      </c>
      <c r="BV18" s="16">
        <v>-2</v>
      </c>
      <c r="BW18" s="14">
        <v>223.30746999999988</v>
      </c>
      <c r="BX18" s="5">
        <v>224.30746999999988</v>
      </c>
      <c r="BY18" s="5">
        <v>0</v>
      </c>
      <c r="BZ18" s="15">
        <v>0</v>
      </c>
      <c r="CA18" s="16">
        <v>2</v>
      </c>
      <c r="CB18" s="14">
        <v>28.104460000000216</v>
      </c>
      <c r="CC18" s="5">
        <v>28.104460000000216</v>
      </c>
      <c r="CD18" s="5">
        <v>0</v>
      </c>
      <c r="CE18" s="15">
        <v>0</v>
      </c>
      <c r="CF18" s="16">
        <v>0</v>
      </c>
      <c r="CG18" s="14">
        <v>20.514659999999822</v>
      </c>
      <c r="CH18" s="5">
        <v>20.514659999999822</v>
      </c>
      <c r="CI18" s="5">
        <v>0</v>
      </c>
      <c r="CJ18" s="15">
        <v>0</v>
      </c>
      <c r="CK18" s="16">
        <v>0</v>
      </c>
      <c r="CL18" s="14">
        <v>4.0888299999999616</v>
      </c>
      <c r="CM18" s="5">
        <v>4.0888299999999616</v>
      </c>
      <c r="CN18" s="5">
        <v>0</v>
      </c>
      <c r="CO18" s="15">
        <v>0</v>
      </c>
      <c r="CP18" s="16">
        <v>0</v>
      </c>
      <c r="CQ18" s="14">
        <v>4.9000000000702926E-3</v>
      </c>
      <c r="CR18" s="5">
        <v>4.9000000000702926E-3</v>
      </c>
      <c r="CS18" s="5">
        <v>0</v>
      </c>
      <c r="CT18" s="9">
        <v>9</v>
      </c>
      <c r="CU18" s="11">
        <v>0</v>
      </c>
      <c r="CV18" s="13">
        <v>9.9272099999998957</v>
      </c>
      <c r="CW18" s="6">
        <v>18.927209999999896</v>
      </c>
      <c r="CX18" s="6">
        <v>0</v>
      </c>
      <c r="CY18" s="9">
        <v>0</v>
      </c>
      <c r="CZ18" s="11">
        <v>0</v>
      </c>
      <c r="DA18" s="13">
        <v>22.591769999999805</v>
      </c>
      <c r="DB18" s="6">
        <v>22.591769999999805</v>
      </c>
      <c r="DC18" s="6">
        <v>0</v>
      </c>
      <c r="DD18" s="9">
        <v>0</v>
      </c>
      <c r="DE18" s="11">
        <v>0</v>
      </c>
      <c r="DF18" s="13">
        <v>32.214080000000251</v>
      </c>
      <c r="DG18" s="6">
        <v>32.214080000000251</v>
      </c>
      <c r="DH18" s="6">
        <v>0</v>
      </c>
      <c r="DI18" s="9">
        <v>0</v>
      </c>
      <c r="DJ18" s="11">
        <v>0</v>
      </c>
      <c r="DK18" s="13">
        <v>6.1720399999999804</v>
      </c>
      <c r="DL18" s="6">
        <v>6.1720399999999804</v>
      </c>
      <c r="DM18" s="6">
        <v>0</v>
      </c>
      <c r="DN18" s="9">
        <v>0</v>
      </c>
      <c r="DO18" s="11">
        <v>0</v>
      </c>
      <c r="DP18" s="13">
        <v>0.27470000000036182</v>
      </c>
      <c r="DQ18" s="6">
        <v>0.27470000000036182</v>
      </c>
      <c r="DR18" s="6">
        <v>0</v>
      </c>
      <c r="DS18" s="9">
        <v>0</v>
      </c>
      <c r="DT18" s="11">
        <v>0</v>
      </c>
      <c r="DU18" s="13">
        <v>27.437620000000106</v>
      </c>
      <c r="DV18" s="6">
        <v>27.437620000000106</v>
      </c>
      <c r="DW18" s="6">
        <v>0</v>
      </c>
      <c r="DX18" s="9">
        <v>0</v>
      </c>
      <c r="DY18" s="11">
        <v>0</v>
      </c>
      <c r="DZ18" s="13">
        <v>4.086849999999985</v>
      </c>
      <c r="EA18" s="6">
        <v>4.086849999999985</v>
      </c>
      <c r="EB18" s="6">
        <v>0</v>
      </c>
      <c r="EC18" s="9">
        <v>0</v>
      </c>
      <c r="ED18" s="11">
        <v>0</v>
      </c>
      <c r="EE18" s="13">
        <v>197.48296999999934</v>
      </c>
      <c r="EF18" s="6">
        <v>197.48296999999934</v>
      </c>
      <c r="EG18" s="6">
        <v>0</v>
      </c>
      <c r="EH18" s="9">
        <v>60</v>
      </c>
      <c r="EI18" s="11">
        <v>-6</v>
      </c>
      <c r="EJ18" s="13">
        <v>0.80083000000020654</v>
      </c>
      <c r="EK18" s="6">
        <v>60.800830000000204</v>
      </c>
      <c r="EL18" s="6">
        <v>0</v>
      </c>
      <c r="EM18" s="9">
        <v>4</v>
      </c>
      <c r="EN18" s="11">
        <v>0</v>
      </c>
      <c r="EO18" s="13">
        <v>35.210100000000033</v>
      </c>
      <c r="EP18" s="6">
        <v>39.210100000000033</v>
      </c>
      <c r="EQ18" s="6">
        <v>0</v>
      </c>
      <c r="ER18" s="9">
        <v>70</v>
      </c>
      <c r="ES18" s="11">
        <v>0</v>
      </c>
      <c r="ET18" s="13">
        <v>0.37400000000020073</v>
      </c>
      <c r="EU18" s="6">
        <v>70.374000000000194</v>
      </c>
      <c r="EV18" s="6">
        <v>0</v>
      </c>
      <c r="EW18" s="9">
        <v>0</v>
      </c>
      <c r="EX18" s="11">
        <v>6</v>
      </c>
      <c r="EY18" s="13">
        <v>29.843110000000124</v>
      </c>
      <c r="EZ18" s="6">
        <v>29.843110000000124</v>
      </c>
      <c r="FA18" s="6">
        <v>0</v>
      </c>
      <c r="FB18" s="9">
        <v>0</v>
      </c>
      <c r="FC18" s="11">
        <v>0</v>
      </c>
      <c r="FD18" s="13">
        <v>1.3000000000074063E-4</v>
      </c>
      <c r="FE18" s="6">
        <v>1.3000000000074063E-4</v>
      </c>
      <c r="FF18" s="6">
        <v>0</v>
      </c>
      <c r="FG18" s="9">
        <v>0</v>
      </c>
      <c r="FH18" s="11">
        <v>0</v>
      </c>
      <c r="FI18" s="13">
        <v>13.275080000000244</v>
      </c>
      <c r="FJ18" s="6">
        <v>13.275080000000244</v>
      </c>
      <c r="FK18" s="6">
        <v>0</v>
      </c>
      <c r="FL18" s="9">
        <v>0</v>
      </c>
      <c r="FM18" s="11">
        <v>0</v>
      </c>
      <c r="FN18" s="13">
        <v>2.1696299999999598</v>
      </c>
      <c r="FO18" s="6">
        <v>2.1696299999999598</v>
      </c>
      <c r="FP18" s="6">
        <v>0</v>
      </c>
      <c r="FQ18" s="9">
        <v>0</v>
      </c>
      <c r="FR18" s="11">
        <v>0</v>
      </c>
      <c r="FS18" s="13">
        <v>6.1692299999999669</v>
      </c>
      <c r="FT18" s="6">
        <v>6.1692299999999669</v>
      </c>
      <c r="FU18" s="6">
        <v>0</v>
      </c>
      <c r="FV18" s="9">
        <v>0</v>
      </c>
      <c r="FW18" s="11">
        <v>0</v>
      </c>
      <c r="FX18" s="13">
        <v>34.941570000000446</v>
      </c>
      <c r="FY18" s="6">
        <v>34.941570000000446</v>
      </c>
      <c r="FZ18" s="6">
        <v>0</v>
      </c>
      <c r="GA18" s="15">
        <v>244</v>
      </c>
      <c r="GB18" s="16">
        <v>0</v>
      </c>
      <c r="GC18" s="14">
        <v>1195.8127599999957</v>
      </c>
      <c r="GD18" s="6">
        <v>1439.8127599999957</v>
      </c>
      <c r="GE18" s="6">
        <v>400</v>
      </c>
    </row>
    <row r="19" spans="1:187" x14ac:dyDescent="0.55000000000000004">
      <c r="A19" s="7" t="s">
        <v>56</v>
      </c>
      <c r="B19" s="2" t="s">
        <v>134</v>
      </c>
      <c r="C19" s="23">
        <v>0</v>
      </c>
      <c r="D19" s="11">
        <v>0</v>
      </c>
      <c r="E19" s="13">
        <v>496.8699200000006</v>
      </c>
      <c r="F19" s="6">
        <v>496.8699200000006</v>
      </c>
      <c r="G19" s="24">
        <v>0</v>
      </c>
      <c r="H19" s="15">
        <v>0</v>
      </c>
      <c r="I19" s="16">
        <v>0</v>
      </c>
      <c r="J19" s="14">
        <v>2.7207100000000262</v>
      </c>
      <c r="K19" s="5">
        <v>2.7207100000000262</v>
      </c>
      <c r="L19" s="5">
        <v>0</v>
      </c>
      <c r="M19" s="15">
        <v>0</v>
      </c>
      <c r="N19" s="16">
        <v>0</v>
      </c>
      <c r="O19" s="14">
        <v>8.7216200000000175</v>
      </c>
      <c r="P19" s="5">
        <v>8.7216200000000175</v>
      </c>
      <c r="Q19" s="5">
        <v>0</v>
      </c>
      <c r="R19" s="15">
        <v>3</v>
      </c>
      <c r="S19" s="16">
        <v>0</v>
      </c>
      <c r="T19" s="14">
        <v>71.103409999999741</v>
      </c>
      <c r="U19" s="5">
        <v>74.103409999999741</v>
      </c>
      <c r="V19" s="5">
        <v>0</v>
      </c>
      <c r="W19" s="15">
        <v>1</v>
      </c>
      <c r="X19" s="16">
        <v>0</v>
      </c>
      <c r="Y19" s="14">
        <v>1.7898600000000202</v>
      </c>
      <c r="Z19" s="5">
        <v>2.7898600000000204</v>
      </c>
      <c r="AA19" s="5">
        <v>0</v>
      </c>
      <c r="AB19" s="15">
        <v>0</v>
      </c>
      <c r="AC19" s="16">
        <v>0</v>
      </c>
      <c r="AD19" s="14">
        <v>31.852369999999929</v>
      </c>
      <c r="AE19" s="5">
        <v>31.852369999999929</v>
      </c>
      <c r="AF19" s="5">
        <v>0</v>
      </c>
      <c r="AG19" s="15">
        <v>0</v>
      </c>
      <c r="AH19" s="16">
        <v>0</v>
      </c>
      <c r="AI19" s="14">
        <v>39.52727000000008</v>
      </c>
      <c r="AJ19" s="5">
        <v>39.52727000000008</v>
      </c>
      <c r="AK19" s="5">
        <v>0</v>
      </c>
      <c r="AL19" s="15">
        <v>12</v>
      </c>
      <c r="AM19" s="16">
        <v>0</v>
      </c>
      <c r="AN19" s="14">
        <v>35.760209999999752</v>
      </c>
      <c r="AO19" s="5">
        <v>47.760209999999752</v>
      </c>
      <c r="AP19" s="5">
        <v>0</v>
      </c>
      <c r="AQ19" s="15">
        <v>0</v>
      </c>
      <c r="AR19" s="16">
        <v>0</v>
      </c>
      <c r="AS19" s="14">
        <v>19.076619999999938</v>
      </c>
      <c r="AT19" s="5">
        <v>19.076619999999938</v>
      </c>
      <c r="AU19" s="5">
        <v>0</v>
      </c>
      <c r="AV19" s="23">
        <v>0</v>
      </c>
      <c r="AW19" s="11">
        <v>-107</v>
      </c>
      <c r="AX19" s="13">
        <v>354.00003999999944</v>
      </c>
      <c r="AY19" s="6">
        <v>354.00003999999944</v>
      </c>
      <c r="AZ19" s="24">
        <v>600</v>
      </c>
      <c r="BA19" s="15">
        <v>82</v>
      </c>
      <c r="BB19" s="16">
        <v>54</v>
      </c>
      <c r="BC19" s="14">
        <v>443.82916999999969</v>
      </c>
      <c r="BD19" s="5">
        <v>525.82916999999975</v>
      </c>
      <c r="BE19" s="5">
        <v>0</v>
      </c>
      <c r="BF19" s="15">
        <v>0</v>
      </c>
      <c r="BG19" s="16">
        <v>0</v>
      </c>
      <c r="BH19" s="14">
        <v>1.0103400000000222</v>
      </c>
      <c r="BI19" s="5">
        <v>1.0103400000000222</v>
      </c>
      <c r="BJ19" s="5">
        <v>0</v>
      </c>
      <c r="BK19" s="15">
        <v>1</v>
      </c>
      <c r="BL19" s="16">
        <v>0</v>
      </c>
      <c r="BM19" s="14">
        <v>1.3624100000000119</v>
      </c>
      <c r="BN19" s="5">
        <v>2.3624100000000121</v>
      </c>
      <c r="BO19" s="5">
        <v>0</v>
      </c>
      <c r="BP19" s="15">
        <v>8</v>
      </c>
      <c r="BQ19" s="16">
        <v>1</v>
      </c>
      <c r="BR19" s="14">
        <v>14.101479999999794</v>
      </c>
      <c r="BS19" s="5">
        <v>22.101479999999796</v>
      </c>
      <c r="BT19" s="5">
        <v>0</v>
      </c>
      <c r="BU19" s="15">
        <v>8</v>
      </c>
      <c r="BV19" s="16">
        <v>10</v>
      </c>
      <c r="BW19" s="14">
        <v>280.70886000000013</v>
      </c>
      <c r="BX19" s="5">
        <v>288.70886000000013</v>
      </c>
      <c r="BY19" s="5">
        <v>0</v>
      </c>
      <c r="BZ19" s="15">
        <v>0</v>
      </c>
      <c r="CA19" s="16">
        <v>8</v>
      </c>
      <c r="CB19" s="14">
        <v>47.600649999999931</v>
      </c>
      <c r="CC19" s="5">
        <v>47.600649999999931</v>
      </c>
      <c r="CD19" s="5">
        <v>0</v>
      </c>
      <c r="CE19" s="15">
        <v>0</v>
      </c>
      <c r="CF19" s="16">
        <v>0</v>
      </c>
      <c r="CG19" s="14">
        <v>19.731630000000099</v>
      </c>
      <c r="CH19" s="5">
        <v>19.731630000000099</v>
      </c>
      <c r="CI19" s="5">
        <v>0</v>
      </c>
      <c r="CJ19" s="15">
        <v>0</v>
      </c>
      <c r="CK19" s="16">
        <v>4</v>
      </c>
      <c r="CL19" s="14">
        <v>3.6499100000000291</v>
      </c>
      <c r="CM19" s="5">
        <v>3.6499100000000291</v>
      </c>
      <c r="CN19" s="5">
        <v>0</v>
      </c>
      <c r="CO19" s="15">
        <v>0</v>
      </c>
      <c r="CP19" s="16">
        <v>13</v>
      </c>
      <c r="CQ19" s="14">
        <v>4.0779200000000477</v>
      </c>
      <c r="CR19" s="5">
        <v>4.0779200000000477</v>
      </c>
      <c r="CS19" s="5">
        <v>0</v>
      </c>
      <c r="CT19" s="9">
        <v>1</v>
      </c>
      <c r="CU19" s="11">
        <v>0</v>
      </c>
      <c r="CV19" s="13">
        <v>21.441540000000021</v>
      </c>
      <c r="CW19" s="6">
        <v>22.441540000000021</v>
      </c>
      <c r="CX19" s="6">
        <v>0</v>
      </c>
      <c r="CY19" s="9">
        <v>0</v>
      </c>
      <c r="CZ19" s="11">
        <v>0</v>
      </c>
      <c r="DA19" s="13">
        <v>14.010870000000097</v>
      </c>
      <c r="DB19" s="6">
        <v>14.010870000000097</v>
      </c>
      <c r="DC19" s="6">
        <v>0</v>
      </c>
      <c r="DD19" s="9">
        <v>0</v>
      </c>
      <c r="DE19" s="11">
        <v>0</v>
      </c>
      <c r="DF19" s="13">
        <v>103.92462000000002</v>
      </c>
      <c r="DG19" s="6">
        <v>103.92462000000002</v>
      </c>
      <c r="DH19" s="6">
        <v>0</v>
      </c>
      <c r="DI19" s="9">
        <v>1</v>
      </c>
      <c r="DJ19" s="11">
        <v>0</v>
      </c>
      <c r="DK19" s="13">
        <v>4.013860000000089</v>
      </c>
      <c r="DL19" s="6">
        <v>5.013860000000089</v>
      </c>
      <c r="DM19" s="6">
        <v>0</v>
      </c>
      <c r="DN19" s="9">
        <v>0</v>
      </c>
      <c r="DO19" s="11">
        <v>0</v>
      </c>
      <c r="DP19" s="13">
        <v>40.814409999999768</v>
      </c>
      <c r="DQ19" s="6">
        <v>40.814409999999768</v>
      </c>
      <c r="DR19" s="6">
        <v>0</v>
      </c>
      <c r="DS19" s="9">
        <v>0</v>
      </c>
      <c r="DT19" s="11">
        <v>0</v>
      </c>
      <c r="DU19" s="13">
        <v>34.176709999999815</v>
      </c>
      <c r="DV19" s="6">
        <v>34.176709999999815</v>
      </c>
      <c r="DW19" s="6">
        <v>0</v>
      </c>
      <c r="DX19" s="9">
        <v>0</v>
      </c>
      <c r="DY19" s="11">
        <v>0</v>
      </c>
      <c r="DZ19" s="13">
        <v>0.9337600000000098</v>
      </c>
      <c r="EA19" s="6">
        <v>0.9337600000000098</v>
      </c>
      <c r="EB19" s="6">
        <v>0</v>
      </c>
      <c r="EC19" s="9">
        <v>0</v>
      </c>
      <c r="ED19" s="11">
        <v>0</v>
      </c>
      <c r="EE19" s="13">
        <v>273.26117000000016</v>
      </c>
      <c r="EF19" s="6">
        <v>273.26117000000016</v>
      </c>
      <c r="EG19" s="6">
        <v>0</v>
      </c>
      <c r="EH19" s="9">
        <v>50</v>
      </c>
      <c r="EI19" s="11">
        <v>7</v>
      </c>
      <c r="EJ19" s="13">
        <v>113.86685000000007</v>
      </c>
      <c r="EK19" s="6">
        <v>163.86685000000006</v>
      </c>
      <c r="EL19" s="6">
        <v>0</v>
      </c>
      <c r="EM19" s="9">
        <v>8</v>
      </c>
      <c r="EN19" s="11">
        <v>9</v>
      </c>
      <c r="EO19" s="13">
        <v>79.757509999999925</v>
      </c>
      <c r="EP19" s="6">
        <v>87.757509999999925</v>
      </c>
      <c r="EQ19" s="6">
        <v>0</v>
      </c>
      <c r="ER19" s="9">
        <v>0</v>
      </c>
      <c r="ES19" s="11">
        <v>0</v>
      </c>
      <c r="ET19" s="13">
        <v>119.11281999999956</v>
      </c>
      <c r="EU19" s="6">
        <v>119.11281999999956</v>
      </c>
      <c r="EV19" s="6">
        <v>0</v>
      </c>
      <c r="EW19" s="9">
        <v>0</v>
      </c>
      <c r="EX19" s="11">
        <v>1</v>
      </c>
      <c r="EY19" s="13">
        <v>44.297450000000005</v>
      </c>
      <c r="EZ19" s="6">
        <v>44.297450000000005</v>
      </c>
      <c r="FA19" s="6">
        <v>0</v>
      </c>
      <c r="FB19" s="9">
        <v>0</v>
      </c>
      <c r="FC19" s="11">
        <v>0</v>
      </c>
      <c r="FD19" s="13">
        <v>8.9999999999729186E-5</v>
      </c>
      <c r="FE19" s="6">
        <v>8.9999999999729186E-5</v>
      </c>
      <c r="FF19" s="6">
        <v>0</v>
      </c>
      <c r="FG19" s="9">
        <v>0</v>
      </c>
      <c r="FH19" s="11">
        <v>0</v>
      </c>
      <c r="FI19" s="13">
        <v>52.539739999999838</v>
      </c>
      <c r="FJ19" s="6">
        <v>52.539739999999838</v>
      </c>
      <c r="FK19" s="6">
        <v>0</v>
      </c>
      <c r="FL19" s="9">
        <v>0</v>
      </c>
      <c r="FM19" s="11">
        <v>0</v>
      </c>
      <c r="FN19" s="13">
        <v>22.788700000000006</v>
      </c>
      <c r="FO19" s="6">
        <v>22.788700000000006</v>
      </c>
      <c r="FP19" s="6">
        <v>0</v>
      </c>
      <c r="FQ19" s="9">
        <v>0</v>
      </c>
      <c r="FR19" s="11">
        <v>0</v>
      </c>
      <c r="FS19" s="13">
        <v>7.2174500000000208</v>
      </c>
      <c r="FT19" s="6">
        <v>7.2174500000000208</v>
      </c>
      <c r="FU19" s="6">
        <v>0</v>
      </c>
      <c r="FV19" s="9">
        <v>3</v>
      </c>
      <c r="FW19" s="11">
        <v>0</v>
      </c>
      <c r="FX19" s="13">
        <v>50.310759999999817</v>
      </c>
      <c r="FY19" s="6">
        <v>53.310759999999817</v>
      </c>
      <c r="FZ19" s="6">
        <v>0</v>
      </c>
      <c r="GA19" s="15">
        <v>178</v>
      </c>
      <c r="GB19" s="16">
        <v>0</v>
      </c>
      <c r="GC19" s="14">
        <v>2859.9627100000034</v>
      </c>
      <c r="GD19" s="6">
        <v>3037.9627100000034</v>
      </c>
      <c r="GE19" s="6">
        <v>600</v>
      </c>
    </row>
    <row r="20" spans="1:187" x14ac:dyDescent="0.55000000000000004">
      <c r="A20" s="7" t="s">
        <v>57</v>
      </c>
      <c r="B20" s="2" t="s">
        <v>135</v>
      </c>
      <c r="C20" s="23">
        <v>0</v>
      </c>
      <c r="D20" s="11">
        <v>0</v>
      </c>
      <c r="E20" s="13">
        <v>310.62284000000085</v>
      </c>
      <c r="F20" s="6">
        <v>310.62284000000085</v>
      </c>
      <c r="G20" s="24">
        <v>0</v>
      </c>
      <c r="H20" s="15">
        <v>0</v>
      </c>
      <c r="I20" s="16">
        <v>0</v>
      </c>
      <c r="J20" s="14">
        <v>1.7191600000000098</v>
      </c>
      <c r="K20" s="5">
        <v>1.7191600000000098</v>
      </c>
      <c r="L20" s="5">
        <v>0</v>
      </c>
      <c r="M20" s="15">
        <v>0</v>
      </c>
      <c r="N20" s="16">
        <v>0</v>
      </c>
      <c r="O20" s="14">
        <v>9.4341300000000068</v>
      </c>
      <c r="P20" s="5">
        <v>9.4341300000000068</v>
      </c>
      <c r="Q20" s="5">
        <v>0</v>
      </c>
      <c r="R20" s="15">
        <v>37</v>
      </c>
      <c r="S20" s="16">
        <v>-1</v>
      </c>
      <c r="T20" s="14">
        <v>60.952589999999873</v>
      </c>
      <c r="U20" s="5">
        <v>97.952589999999873</v>
      </c>
      <c r="V20" s="5">
        <v>0</v>
      </c>
      <c r="W20" s="15">
        <v>0</v>
      </c>
      <c r="X20" s="16">
        <v>0</v>
      </c>
      <c r="Y20" s="14">
        <v>1.1461800000000046</v>
      </c>
      <c r="Z20" s="5">
        <v>1.1461800000000046</v>
      </c>
      <c r="AA20" s="5">
        <v>0</v>
      </c>
      <c r="AB20" s="15">
        <v>82</v>
      </c>
      <c r="AC20" s="16">
        <v>0</v>
      </c>
      <c r="AD20" s="14">
        <v>112.20267000000007</v>
      </c>
      <c r="AE20" s="5">
        <v>194.20267000000007</v>
      </c>
      <c r="AF20" s="5">
        <v>0</v>
      </c>
      <c r="AG20" s="15">
        <v>0</v>
      </c>
      <c r="AH20" s="16">
        <v>0</v>
      </c>
      <c r="AI20" s="14">
        <v>21.523130000000002</v>
      </c>
      <c r="AJ20" s="5">
        <v>21.523130000000002</v>
      </c>
      <c r="AK20" s="5">
        <v>0</v>
      </c>
      <c r="AL20" s="15">
        <v>11</v>
      </c>
      <c r="AM20" s="16">
        <v>0</v>
      </c>
      <c r="AN20" s="14">
        <v>25.602749999999972</v>
      </c>
      <c r="AO20" s="5">
        <v>36.602749999999972</v>
      </c>
      <c r="AP20" s="5">
        <v>0</v>
      </c>
      <c r="AQ20" s="15">
        <v>0</v>
      </c>
      <c r="AR20" s="16">
        <v>1</v>
      </c>
      <c r="AS20" s="14">
        <v>10.289110000000033</v>
      </c>
      <c r="AT20" s="5">
        <v>10.289110000000033</v>
      </c>
      <c r="AU20" s="5">
        <v>0</v>
      </c>
      <c r="AV20" s="23">
        <v>0</v>
      </c>
      <c r="AW20" s="11">
        <v>-17</v>
      </c>
      <c r="AX20" s="13">
        <v>35</v>
      </c>
      <c r="AY20" s="6">
        <v>35</v>
      </c>
      <c r="AZ20" s="24">
        <v>400</v>
      </c>
      <c r="BA20" s="15">
        <v>146</v>
      </c>
      <c r="BB20" s="16">
        <v>-17</v>
      </c>
      <c r="BC20" s="14">
        <v>242.06917000000007</v>
      </c>
      <c r="BD20" s="5">
        <v>388.0691700000001</v>
      </c>
      <c r="BE20" s="5">
        <v>0</v>
      </c>
      <c r="BF20" s="15">
        <v>0</v>
      </c>
      <c r="BG20" s="16">
        <v>0</v>
      </c>
      <c r="BH20" s="14">
        <v>1.7213000000000287</v>
      </c>
      <c r="BI20" s="5">
        <v>1.7213000000000287</v>
      </c>
      <c r="BJ20" s="5">
        <v>0</v>
      </c>
      <c r="BK20" s="15">
        <v>0</v>
      </c>
      <c r="BL20" s="16">
        <v>0</v>
      </c>
      <c r="BM20" s="14">
        <v>4.646660000000006</v>
      </c>
      <c r="BN20" s="5">
        <v>4.646660000000006</v>
      </c>
      <c r="BO20" s="5">
        <v>0</v>
      </c>
      <c r="BP20" s="15">
        <v>5</v>
      </c>
      <c r="BQ20" s="16">
        <v>1</v>
      </c>
      <c r="BR20" s="14">
        <v>11.025519999999883</v>
      </c>
      <c r="BS20" s="5">
        <v>16.025519999999883</v>
      </c>
      <c r="BT20" s="5">
        <v>0</v>
      </c>
      <c r="BU20" s="15">
        <v>6</v>
      </c>
      <c r="BV20" s="16">
        <v>-1</v>
      </c>
      <c r="BW20" s="14">
        <v>236.97890999999981</v>
      </c>
      <c r="BX20" s="5">
        <v>242.97890999999981</v>
      </c>
      <c r="BY20" s="5">
        <v>0</v>
      </c>
      <c r="BZ20" s="15">
        <v>0</v>
      </c>
      <c r="CA20" s="16">
        <v>8</v>
      </c>
      <c r="CB20" s="14">
        <v>18.170570000000026</v>
      </c>
      <c r="CC20" s="5">
        <v>18.170570000000026</v>
      </c>
      <c r="CD20" s="5">
        <v>0</v>
      </c>
      <c r="CE20" s="15">
        <v>0</v>
      </c>
      <c r="CF20" s="16">
        <v>0</v>
      </c>
      <c r="CG20" s="14">
        <v>11.444930000000005</v>
      </c>
      <c r="CH20" s="5">
        <v>11.444930000000005</v>
      </c>
      <c r="CI20" s="5">
        <v>0</v>
      </c>
      <c r="CJ20" s="15">
        <v>0</v>
      </c>
      <c r="CK20" s="16">
        <v>3</v>
      </c>
      <c r="CL20" s="14">
        <v>4.1496500000000331</v>
      </c>
      <c r="CM20" s="5">
        <v>4.1496500000000331</v>
      </c>
      <c r="CN20" s="5">
        <v>0</v>
      </c>
      <c r="CO20" s="15">
        <v>0</v>
      </c>
      <c r="CP20" s="16">
        <v>14</v>
      </c>
      <c r="CQ20" s="14">
        <v>3.2911700000000206</v>
      </c>
      <c r="CR20" s="5">
        <v>3.2911700000000206</v>
      </c>
      <c r="CS20" s="5">
        <v>0</v>
      </c>
      <c r="CT20" s="9">
        <v>2</v>
      </c>
      <c r="CU20" s="11">
        <v>0</v>
      </c>
      <c r="CV20" s="13">
        <v>17.37048000000004</v>
      </c>
      <c r="CW20" s="6">
        <v>19.37048000000004</v>
      </c>
      <c r="CX20" s="6">
        <v>0</v>
      </c>
      <c r="CY20" s="9">
        <v>0</v>
      </c>
      <c r="CZ20" s="11">
        <v>0</v>
      </c>
      <c r="DA20" s="13">
        <v>20.870100000000008</v>
      </c>
      <c r="DB20" s="6">
        <v>20.870100000000008</v>
      </c>
      <c r="DC20" s="6">
        <v>0</v>
      </c>
      <c r="DD20" s="9">
        <v>0</v>
      </c>
      <c r="DE20" s="11">
        <v>0</v>
      </c>
      <c r="DF20" s="13">
        <v>96.275920000000056</v>
      </c>
      <c r="DG20" s="6">
        <v>96.275920000000056</v>
      </c>
      <c r="DH20" s="6">
        <v>0</v>
      </c>
      <c r="DI20" s="9">
        <v>0</v>
      </c>
      <c r="DJ20" s="11">
        <v>0</v>
      </c>
      <c r="DK20" s="13">
        <v>5.8726600000000184</v>
      </c>
      <c r="DL20" s="6">
        <v>5.8726600000000184</v>
      </c>
      <c r="DM20" s="6">
        <v>0</v>
      </c>
      <c r="DN20" s="9">
        <v>0</v>
      </c>
      <c r="DO20" s="11">
        <v>0</v>
      </c>
      <c r="DP20" s="13">
        <v>30.095700000000043</v>
      </c>
      <c r="DQ20" s="6">
        <v>30.095700000000043</v>
      </c>
      <c r="DR20" s="6">
        <v>0</v>
      </c>
      <c r="DS20" s="9">
        <v>0</v>
      </c>
      <c r="DT20" s="11">
        <v>0</v>
      </c>
      <c r="DU20" s="13">
        <v>48.955269999999963</v>
      </c>
      <c r="DV20" s="6">
        <v>48.955269999999963</v>
      </c>
      <c r="DW20" s="6">
        <v>0</v>
      </c>
      <c r="DX20" s="9">
        <v>0</v>
      </c>
      <c r="DY20" s="11">
        <v>0</v>
      </c>
      <c r="DZ20" s="13">
        <v>1.0766800000000105</v>
      </c>
      <c r="EA20" s="6">
        <v>1.0766800000000105</v>
      </c>
      <c r="EB20" s="6">
        <v>0</v>
      </c>
      <c r="EC20" s="9">
        <v>0</v>
      </c>
      <c r="ED20" s="11">
        <v>0</v>
      </c>
      <c r="EE20" s="13">
        <v>278.76668000000024</v>
      </c>
      <c r="EF20" s="6">
        <v>278.76668000000024</v>
      </c>
      <c r="EG20" s="6">
        <v>0</v>
      </c>
      <c r="EH20" s="9">
        <v>73</v>
      </c>
      <c r="EI20" s="11">
        <v>0</v>
      </c>
      <c r="EJ20" s="13">
        <v>121.64583999999975</v>
      </c>
      <c r="EK20" s="6">
        <v>194.64583999999974</v>
      </c>
      <c r="EL20" s="6">
        <v>0</v>
      </c>
      <c r="EM20" s="9">
        <v>6</v>
      </c>
      <c r="EN20" s="11">
        <v>0</v>
      </c>
      <c r="EO20" s="13">
        <v>140.69136999999995</v>
      </c>
      <c r="EP20" s="6">
        <v>146.69136999999995</v>
      </c>
      <c r="EQ20" s="6">
        <v>0</v>
      </c>
      <c r="ER20" s="9">
        <v>0</v>
      </c>
      <c r="ES20" s="11">
        <v>0</v>
      </c>
      <c r="ET20" s="13">
        <v>149.74988999999991</v>
      </c>
      <c r="EU20" s="6">
        <v>149.74988999999991</v>
      </c>
      <c r="EV20" s="6">
        <v>0</v>
      </c>
      <c r="EW20" s="9">
        <v>0</v>
      </c>
      <c r="EX20" s="11">
        <v>0</v>
      </c>
      <c r="EY20" s="13">
        <v>27.511050000000075</v>
      </c>
      <c r="EZ20" s="6">
        <v>27.511050000000075</v>
      </c>
      <c r="FA20" s="6">
        <v>0</v>
      </c>
      <c r="FB20" s="9">
        <v>0</v>
      </c>
      <c r="FC20" s="11">
        <v>0</v>
      </c>
      <c r="FD20" s="13">
        <v>1.2000000000000899E-4</v>
      </c>
      <c r="FE20" s="6">
        <v>1.2000000000000899E-4</v>
      </c>
      <c r="FF20" s="6">
        <v>0</v>
      </c>
      <c r="FG20" s="9">
        <v>0</v>
      </c>
      <c r="FH20" s="11">
        <v>9</v>
      </c>
      <c r="FI20" s="13">
        <v>34.960669999999929</v>
      </c>
      <c r="FJ20" s="6">
        <v>34.960669999999929</v>
      </c>
      <c r="FK20" s="6">
        <v>0</v>
      </c>
      <c r="FL20" s="9">
        <v>0</v>
      </c>
      <c r="FM20" s="11">
        <v>0</v>
      </c>
      <c r="FN20" s="13">
        <v>18.788240000000016</v>
      </c>
      <c r="FO20" s="6">
        <v>18.788240000000016</v>
      </c>
      <c r="FP20" s="6">
        <v>0</v>
      </c>
      <c r="FQ20" s="9">
        <v>0</v>
      </c>
      <c r="FR20" s="11">
        <v>0</v>
      </c>
      <c r="FS20" s="13">
        <v>3.860010000000019</v>
      </c>
      <c r="FT20" s="6">
        <v>3.860010000000019</v>
      </c>
      <c r="FU20" s="6">
        <v>0</v>
      </c>
      <c r="FV20" s="9">
        <v>2</v>
      </c>
      <c r="FW20" s="11">
        <v>0</v>
      </c>
      <c r="FX20" s="13">
        <v>57.097609999999889</v>
      </c>
      <c r="FY20" s="6">
        <v>59.097609999999889</v>
      </c>
      <c r="FZ20" s="6">
        <v>0</v>
      </c>
      <c r="GA20" s="15">
        <v>370</v>
      </c>
      <c r="GB20" s="16">
        <v>0</v>
      </c>
      <c r="GC20" s="14">
        <v>2175.5787300000015</v>
      </c>
      <c r="GD20" s="6">
        <v>2545.5787300000015</v>
      </c>
      <c r="GE20" s="6">
        <v>400</v>
      </c>
    </row>
    <row r="21" spans="1:187" x14ac:dyDescent="0.55000000000000004">
      <c r="A21" s="7" t="s">
        <v>58</v>
      </c>
      <c r="B21" s="2" t="s">
        <v>136</v>
      </c>
      <c r="C21" s="23">
        <v>0</v>
      </c>
      <c r="D21" s="11">
        <v>0</v>
      </c>
      <c r="E21" s="13">
        <v>212.98876000000024</v>
      </c>
      <c r="F21" s="6">
        <v>212.98876000000024</v>
      </c>
      <c r="G21" s="24">
        <v>0</v>
      </c>
      <c r="H21" s="15">
        <v>0</v>
      </c>
      <c r="I21" s="16">
        <v>0</v>
      </c>
      <c r="J21" s="14">
        <v>1.9202999999999888</v>
      </c>
      <c r="K21" s="5">
        <v>1.9202999999999888</v>
      </c>
      <c r="L21" s="5">
        <v>0</v>
      </c>
      <c r="M21" s="15">
        <v>0</v>
      </c>
      <c r="N21" s="16">
        <v>0</v>
      </c>
      <c r="O21" s="14">
        <v>1.9299999999831119E-3</v>
      </c>
      <c r="P21" s="5">
        <v>1.9299999999831119E-3</v>
      </c>
      <c r="Q21" s="5">
        <v>0</v>
      </c>
      <c r="R21" s="15">
        <v>3</v>
      </c>
      <c r="S21" s="16">
        <v>0</v>
      </c>
      <c r="T21" s="14">
        <v>39.19131000000047</v>
      </c>
      <c r="U21" s="5">
        <v>42.19131000000047</v>
      </c>
      <c r="V21" s="5">
        <v>0</v>
      </c>
      <c r="W21" s="15">
        <v>0</v>
      </c>
      <c r="X21" s="16">
        <v>0</v>
      </c>
      <c r="Y21" s="14">
        <v>2.3361199999999869</v>
      </c>
      <c r="Z21" s="5">
        <v>2.3361199999999869</v>
      </c>
      <c r="AA21" s="5">
        <v>0</v>
      </c>
      <c r="AB21" s="15">
        <v>5</v>
      </c>
      <c r="AC21" s="16">
        <v>0</v>
      </c>
      <c r="AD21" s="14">
        <v>49.546990000000243</v>
      </c>
      <c r="AE21" s="5">
        <v>54.546990000000243</v>
      </c>
      <c r="AF21" s="5">
        <v>0</v>
      </c>
      <c r="AG21" s="15">
        <v>0</v>
      </c>
      <c r="AH21" s="16">
        <v>0</v>
      </c>
      <c r="AI21" s="14">
        <v>11.01610999999982</v>
      </c>
      <c r="AJ21" s="5">
        <v>11.01610999999982</v>
      </c>
      <c r="AK21" s="5">
        <v>0</v>
      </c>
      <c r="AL21" s="15">
        <v>0</v>
      </c>
      <c r="AM21" s="16">
        <v>0</v>
      </c>
      <c r="AN21" s="14">
        <v>41.695320000000379</v>
      </c>
      <c r="AO21" s="5">
        <v>41.695320000000379</v>
      </c>
      <c r="AP21" s="5">
        <v>0</v>
      </c>
      <c r="AQ21" s="15">
        <v>0</v>
      </c>
      <c r="AR21" s="16">
        <v>0</v>
      </c>
      <c r="AS21" s="14">
        <v>2.919259999999952</v>
      </c>
      <c r="AT21" s="5">
        <v>2.919259999999952</v>
      </c>
      <c r="AU21" s="5">
        <v>0</v>
      </c>
      <c r="AV21" s="23">
        <v>0</v>
      </c>
      <c r="AW21" s="11">
        <v>-7</v>
      </c>
      <c r="AX21" s="13">
        <v>7</v>
      </c>
      <c r="AY21" s="6">
        <v>7</v>
      </c>
      <c r="AZ21" s="24">
        <v>600</v>
      </c>
      <c r="BA21" s="15">
        <v>49</v>
      </c>
      <c r="BB21" s="16">
        <v>0</v>
      </c>
      <c r="BC21" s="14">
        <v>200.21177999999776</v>
      </c>
      <c r="BD21" s="5">
        <v>249.21177999999776</v>
      </c>
      <c r="BE21" s="5">
        <v>0</v>
      </c>
      <c r="BF21" s="15">
        <v>0</v>
      </c>
      <c r="BG21" s="16">
        <v>0</v>
      </c>
      <c r="BH21" s="14">
        <v>2.0901399999999382</v>
      </c>
      <c r="BI21" s="5">
        <v>2.0901399999999382</v>
      </c>
      <c r="BJ21" s="5">
        <v>0</v>
      </c>
      <c r="BK21" s="15">
        <v>0</v>
      </c>
      <c r="BL21" s="16">
        <v>0</v>
      </c>
      <c r="BM21" s="14">
        <v>3.2537099999999941</v>
      </c>
      <c r="BN21" s="5">
        <v>3.2537099999999941</v>
      </c>
      <c r="BO21" s="5">
        <v>0</v>
      </c>
      <c r="BP21" s="15">
        <v>5</v>
      </c>
      <c r="BQ21" s="16">
        <v>2</v>
      </c>
      <c r="BR21" s="14">
        <v>32.690720000000113</v>
      </c>
      <c r="BS21" s="5">
        <v>37.690720000000113</v>
      </c>
      <c r="BT21" s="5">
        <v>0</v>
      </c>
      <c r="BU21" s="15">
        <v>1</v>
      </c>
      <c r="BV21" s="16">
        <v>-2</v>
      </c>
      <c r="BW21" s="14">
        <v>237.3148699999993</v>
      </c>
      <c r="BX21" s="5">
        <v>238.3148699999993</v>
      </c>
      <c r="BY21" s="5">
        <v>0</v>
      </c>
      <c r="BZ21" s="15">
        <v>0</v>
      </c>
      <c r="CA21" s="16">
        <v>7</v>
      </c>
      <c r="CB21" s="14">
        <v>14.609870000000289</v>
      </c>
      <c r="CC21" s="5">
        <v>14.609870000000289</v>
      </c>
      <c r="CD21" s="5">
        <v>0</v>
      </c>
      <c r="CE21" s="15">
        <v>0</v>
      </c>
      <c r="CF21" s="16">
        <v>0</v>
      </c>
      <c r="CG21" s="14">
        <v>25.099880000000059</v>
      </c>
      <c r="CH21" s="5">
        <v>25.099880000000059</v>
      </c>
      <c r="CI21" s="5">
        <v>0</v>
      </c>
      <c r="CJ21" s="15">
        <v>0</v>
      </c>
      <c r="CK21" s="16">
        <v>0</v>
      </c>
      <c r="CL21" s="14">
        <v>3.7573699999999031</v>
      </c>
      <c r="CM21" s="5">
        <v>3.7573699999999031</v>
      </c>
      <c r="CN21" s="5">
        <v>0</v>
      </c>
      <c r="CO21" s="15">
        <v>0</v>
      </c>
      <c r="CP21" s="16">
        <v>0</v>
      </c>
      <c r="CQ21" s="14">
        <v>4.3799999999382666E-3</v>
      </c>
      <c r="CR21" s="5">
        <v>4.3799999999382666E-3</v>
      </c>
      <c r="CS21" s="5">
        <v>0</v>
      </c>
      <c r="CT21" s="9">
        <v>0</v>
      </c>
      <c r="CU21" s="11">
        <v>0</v>
      </c>
      <c r="CV21" s="13">
        <v>15.759519999999831</v>
      </c>
      <c r="CW21" s="6">
        <v>15.759519999999831</v>
      </c>
      <c r="CX21" s="6">
        <v>0</v>
      </c>
      <c r="CY21" s="9">
        <v>0</v>
      </c>
      <c r="CZ21" s="11">
        <v>0</v>
      </c>
      <c r="DA21" s="13">
        <v>6.2586399999998159</v>
      </c>
      <c r="DB21" s="6">
        <v>6.2586399999998159</v>
      </c>
      <c r="DC21" s="6">
        <v>0</v>
      </c>
      <c r="DD21" s="9">
        <v>0</v>
      </c>
      <c r="DE21" s="11">
        <v>0</v>
      </c>
      <c r="DF21" s="13">
        <v>63.13593000000013</v>
      </c>
      <c r="DG21" s="6">
        <v>63.13593000000013</v>
      </c>
      <c r="DH21" s="6">
        <v>0</v>
      </c>
      <c r="DI21" s="9">
        <v>0</v>
      </c>
      <c r="DJ21" s="11">
        <v>0</v>
      </c>
      <c r="DK21" s="13">
        <v>6.4220599999999646</v>
      </c>
      <c r="DL21" s="6">
        <v>6.4220599999999646</v>
      </c>
      <c r="DM21" s="6">
        <v>0</v>
      </c>
      <c r="DN21" s="9">
        <v>0</v>
      </c>
      <c r="DO21" s="11">
        <v>0</v>
      </c>
      <c r="DP21" s="13">
        <v>2.5261500000002792</v>
      </c>
      <c r="DQ21" s="6">
        <v>2.5261500000002792</v>
      </c>
      <c r="DR21" s="6">
        <v>0</v>
      </c>
      <c r="DS21" s="9">
        <v>0</v>
      </c>
      <c r="DT21" s="11">
        <v>0</v>
      </c>
      <c r="DU21" s="13">
        <v>17.854359999999858</v>
      </c>
      <c r="DV21" s="6">
        <v>17.854359999999858</v>
      </c>
      <c r="DW21" s="6">
        <v>0</v>
      </c>
      <c r="DX21" s="9">
        <v>0</v>
      </c>
      <c r="DY21" s="11">
        <v>0</v>
      </c>
      <c r="DZ21" s="13">
        <v>0.42020999999999153</v>
      </c>
      <c r="EA21" s="6">
        <v>0.42020999999999153</v>
      </c>
      <c r="EB21" s="6">
        <v>0</v>
      </c>
      <c r="EC21" s="9">
        <v>0</v>
      </c>
      <c r="ED21" s="11">
        <v>0</v>
      </c>
      <c r="EE21" s="13">
        <v>152.98588999999987</v>
      </c>
      <c r="EF21" s="6">
        <v>152.98588999999987</v>
      </c>
      <c r="EG21" s="6">
        <v>0</v>
      </c>
      <c r="EH21" s="9">
        <v>60</v>
      </c>
      <c r="EI21" s="11">
        <v>-7</v>
      </c>
      <c r="EJ21" s="13">
        <v>6.0390000000001401E-2</v>
      </c>
      <c r="EK21" s="6">
        <v>60.060389999999998</v>
      </c>
      <c r="EL21" s="6">
        <v>0</v>
      </c>
      <c r="EM21" s="9">
        <v>27</v>
      </c>
      <c r="EN21" s="11">
        <v>0</v>
      </c>
      <c r="EO21" s="13">
        <v>60.967869999999799</v>
      </c>
      <c r="EP21" s="6">
        <v>87.967869999999806</v>
      </c>
      <c r="EQ21" s="6">
        <v>0</v>
      </c>
      <c r="ER21" s="9">
        <v>70</v>
      </c>
      <c r="ES21" s="11">
        <v>0</v>
      </c>
      <c r="ET21" s="13">
        <v>0.20821000000008272</v>
      </c>
      <c r="EU21" s="6">
        <v>70.208210000000079</v>
      </c>
      <c r="EV21" s="6">
        <v>0</v>
      </c>
      <c r="EW21" s="9">
        <v>0</v>
      </c>
      <c r="EX21" s="11">
        <v>7</v>
      </c>
      <c r="EY21" s="13">
        <v>8.1299999999279726E-3</v>
      </c>
      <c r="EZ21" s="6">
        <v>8.1299999999279726E-3</v>
      </c>
      <c r="FA21" s="6">
        <v>0</v>
      </c>
      <c r="FB21" s="9">
        <v>0</v>
      </c>
      <c r="FC21" s="11">
        <v>0</v>
      </c>
      <c r="FD21" s="13">
        <v>1.3000000000040757E-4</v>
      </c>
      <c r="FE21" s="6">
        <v>1.3000000000040757E-4</v>
      </c>
      <c r="FF21" s="6">
        <v>0</v>
      </c>
      <c r="FG21" s="9">
        <v>0</v>
      </c>
      <c r="FH21" s="11">
        <v>0</v>
      </c>
      <c r="FI21" s="13">
        <v>48.198690000000219</v>
      </c>
      <c r="FJ21" s="6">
        <v>48.198690000000219</v>
      </c>
      <c r="FK21" s="6">
        <v>0</v>
      </c>
      <c r="FL21" s="9">
        <v>0</v>
      </c>
      <c r="FM21" s="11">
        <v>0</v>
      </c>
      <c r="FN21" s="13">
        <v>2.0099999999684259E-3</v>
      </c>
      <c r="FO21" s="6">
        <v>2.0099999999684259E-3</v>
      </c>
      <c r="FP21" s="6">
        <v>0</v>
      </c>
      <c r="FQ21" s="9">
        <v>0</v>
      </c>
      <c r="FR21" s="11">
        <v>0</v>
      </c>
      <c r="FS21" s="13">
        <v>9.7531599999999479</v>
      </c>
      <c r="FT21" s="6">
        <v>9.7531599999999479</v>
      </c>
      <c r="FU21" s="6">
        <v>0</v>
      </c>
      <c r="FV21" s="9">
        <v>10</v>
      </c>
      <c r="FW21" s="11">
        <v>0</v>
      </c>
      <c r="FX21" s="13">
        <v>16.529960000000202</v>
      </c>
      <c r="FY21" s="6">
        <v>26.529960000000202</v>
      </c>
      <c r="FZ21" s="6">
        <v>0</v>
      </c>
      <c r="GA21" s="15">
        <v>230</v>
      </c>
      <c r="GB21" s="16">
        <v>0</v>
      </c>
      <c r="GC21" s="14">
        <v>1288.7401300000081</v>
      </c>
      <c r="GD21" s="6">
        <v>1518.7401300000081</v>
      </c>
      <c r="GE21" s="6">
        <v>600</v>
      </c>
    </row>
    <row r="22" spans="1:187" x14ac:dyDescent="0.55000000000000004">
      <c r="A22" s="7" t="s">
        <v>59</v>
      </c>
      <c r="B22" s="2" t="s">
        <v>137</v>
      </c>
      <c r="C22" s="23">
        <v>0</v>
      </c>
      <c r="D22" s="11">
        <v>0</v>
      </c>
      <c r="E22" s="13">
        <v>434.79606999999947</v>
      </c>
      <c r="F22" s="6">
        <v>434.79606999999947</v>
      </c>
      <c r="G22" s="24">
        <v>0</v>
      </c>
      <c r="H22" s="15">
        <v>0</v>
      </c>
      <c r="I22" s="16">
        <v>0</v>
      </c>
      <c r="J22" s="14">
        <v>3.6496100000000169</v>
      </c>
      <c r="K22" s="5">
        <v>3.6496100000000169</v>
      </c>
      <c r="L22" s="5">
        <v>0</v>
      </c>
      <c r="M22" s="15">
        <v>0</v>
      </c>
      <c r="N22" s="16">
        <v>0</v>
      </c>
      <c r="O22" s="14">
        <v>8.7190000000000047</v>
      </c>
      <c r="P22" s="5">
        <v>8.7190000000000047</v>
      </c>
      <c r="Q22" s="5">
        <v>0</v>
      </c>
      <c r="R22" s="15">
        <v>15</v>
      </c>
      <c r="S22" s="16">
        <v>0</v>
      </c>
      <c r="T22" s="14">
        <v>90.676989999999762</v>
      </c>
      <c r="U22" s="5">
        <v>105.67698999999976</v>
      </c>
      <c r="V22" s="5">
        <v>0</v>
      </c>
      <c r="W22" s="15">
        <v>1</v>
      </c>
      <c r="X22" s="16">
        <v>0</v>
      </c>
      <c r="Y22" s="14">
        <v>4.1600000000146242E-3</v>
      </c>
      <c r="Z22" s="5">
        <v>1.0041600000000146</v>
      </c>
      <c r="AA22" s="5">
        <v>0</v>
      </c>
      <c r="AB22" s="15">
        <v>6</v>
      </c>
      <c r="AC22" s="16">
        <v>0</v>
      </c>
      <c r="AD22" s="14">
        <v>52.862150000000128</v>
      </c>
      <c r="AE22" s="5">
        <v>58.862150000000128</v>
      </c>
      <c r="AF22" s="5">
        <v>0</v>
      </c>
      <c r="AG22" s="15">
        <v>0</v>
      </c>
      <c r="AH22" s="16">
        <v>0</v>
      </c>
      <c r="AI22" s="14">
        <v>41.025540000000028</v>
      </c>
      <c r="AJ22" s="5">
        <v>41.025540000000028</v>
      </c>
      <c r="AK22" s="5">
        <v>0</v>
      </c>
      <c r="AL22" s="15">
        <v>0</v>
      </c>
      <c r="AM22" s="16">
        <v>0</v>
      </c>
      <c r="AN22" s="14">
        <v>32.762039999999892</v>
      </c>
      <c r="AO22" s="5">
        <v>32.762039999999892</v>
      </c>
      <c r="AP22" s="5">
        <v>0</v>
      </c>
      <c r="AQ22" s="15">
        <v>0</v>
      </c>
      <c r="AR22" s="16">
        <v>0</v>
      </c>
      <c r="AS22" s="14">
        <v>20.07658</v>
      </c>
      <c r="AT22" s="5">
        <v>20.07658</v>
      </c>
      <c r="AU22" s="5">
        <v>0</v>
      </c>
      <c r="AV22" s="23">
        <v>0</v>
      </c>
      <c r="AW22" s="11">
        <v>-10</v>
      </c>
      <c r="AX22" s="13">
        <v>16.000019999999495</v>
      </c>
      <c r="AY22" s="6">
        <v>16.000019999999495</v>
      </c>
      <c r="AZ22" s="24">
        <v>600</v>
      </c>
      <c r="BA22" s="15">
        <v>148</v>
      </c>
      <c r="BB22" s="16">
        <v>0</v>
      </c>
      <c r="BC22" s="14">
        <v>264.77137000000033</v>
      </c>
      <c r="BD22" s="5">
        <v>412.77137000000033</v>
      </c>
      <c r="BE22" s="5">
        <v>0</v>
      </c>
      <c r="BF22" s="15">
        <v>0</v>
      </c>
      <c r="BG22" s="16">
        <v>0</v>
      </c>
      <c r="BH22" s="14">
        <v>0.43756000000003009</v>
      </c>
      <c r="BI22" s="5">
        <v>0.43756000000003009</v>
      </c>
      <c r="BJ22" s="5">
        <v>0</v>
      </c>
      <c r="BK22" s="15">
        <v>0</v>
      </c>
      <c r="BL22" s="16">
        <v>0</v>
      </c>
      <c r="BM22" s="14">
        <v>2.2178199999999992</v>
      </c>
      <c r="BN22" s="5">
        <v>2.2178199999999992</v>
      </c>
      <c r="BO22" s="5">
        <v>0</v>
      </c>
      <c r="BP22" s="15">
        <v>6</v>
      </c>
      <c r="BQ22" s="16">
        <v>2</v>
      </c>
      <c r="BR22" s="14">
        <v>12.386400000000016</v>
      </c>
      <c r="BS22" s="5">
        <v>18.386400000000016</v>
      </c>
      <c r="BT22" s="5">
        <v>0</v>
      </c>
      <c r="BU22" s="15">
        <v>3</v>
      </c>
      <c r="BV22" s="16">
        <v>-2</v>
      </c>
      <c r="BW22" s="14">
        <v>209.92332000000036</v>
      </c>
      <c r="BX22" s="5">
        <v>212.92332000000036</v>
      </c>
      <c r="BY22" s="5">
        <v>0</v>
      </c>
      <c r="BZ22" s="15">
        <v>0</v>
      </c>
      <c r="CA22" s="16">
        <v>10</v>
      </c>
      <c r="CB22" s="14">
        <v>47.325289999999782</v>
      </c>
      <c r="CC22" s="5">
        <v>47.325289999999782</v>
      </c>
      <c r="CD22" s="5">
        <v>0</v>
      </c>
      <c r="CE22" s="15">
        <v>0</v>
      </c>
      <c r="CF22" s="16">
        <v>0</v>
      </c>
      <c r="CG22" s="14">
        <v>20.021670000000004</v>
      </c>
      <c r="CH22" s="5">
        <v>20.021670000000004</v>
      </c>
      <c r="CI22" s="5">
        <v>0</v>
      </c>
      <c r="CJ22" s="15">
        <v>0</v>
      </c>
      <c r="CK22" s="16">
        <v>0</v>
      </c>
      <c r="CL22" s="14">
        <v>6.5102000000000393</v>
      </c>
      <c r="CM22" s="5">
        <v>6.5102000000000393</v>
      </c>
      <c r="CN22" s="5">
        <v>0</v>
      </c>
      <c r="CO22" s="15">
        <v>0</v>
      </c>
      <c r="CP22" s="16">
        <v>0</v>
      </c>
      <c r="CQ22" s="14">
        <v>5.5062800000000394</v>
      </c>
      <c r="CR22" s="5">
        <v>5.5062800000000394</v>
      </c>
      <c r="CS22" s="5">
        <v>0</v>
      </c>
      <c r="CT22" s="9">
        <v>1</v>
      </c>
      <c r="CU22" s="11">
        <v>0</v>
      </c>
      <c r="CV22" s="13">
        <v>17.655090000000037</v>
      </c>
      <c r="CW22" s="6">
        <v>18.655090000000037</v>
      </c>
      <c r="CX22" s="6">
        <v>0</v>
      </c>
      <c r="CY22" s="9">
        <v>0</v>
      </c>
      <c r="CZ22" s="11">
        <v>0</v>
      </c>
      <c r="DA22" s="13">
        <v>14.869220000000123</v>
      </c>
      <c r="DB22" s="6">
        <v>14.869220000000123</v>
      </c>
      <c r="DC22" s="6">
        <v>0</v>
      </c>
      <c r="DD22" s="9">
        <v>0</v>
      </c>
      <c r="DE22" s="11">
        <v>0</v>
      </c>
      <c r="DF22" s="13">
        <v>98.129219999999876</v>
      </c>
      <c r="DG22" s="6">
        <v>98.129219999999876</v>
      </c>
      <c r="DH22" s="6">
        <v>0</v>
      </c>
      <c r="DI22" s="9">
        <v>0</v>
      </c>
      <c r="DJ22" s="11">
        <v>0</v>
      </c>
      <c r="DK22" s="13">
        <v>4.799150000000088</v>
      </c>
      <c r="DL22" s="6">
        <v>4.799150000000088</v>
      </c>
      <c r="DM22" s="6">
        <v>0</v>
      </c>
      <c r="DN22" s="9">
        <v>0</v>
      </c>
      <c r="DO22" s="11">
        <v>0</v>
      </c>
      <c r="DP22" s="13">
        <v>32.45577999999999</v>
      </c>
      <c r="DQ22" s="6">
        <v>32.45577999999999</v>
      </c>
      <c r="DR22" s="6">
        <v>0</v>
      </c>
      <c r="DS22" s="9">
        <v>0</v>
      </c>
      <c r="DT22" s="11">
        <v>0</v>
      </c>
      <c r="DU22" s="13">
        <v>33.667649999999959</v>
      </c>
      <c r="DV22" s="6">
        <v>33.667649999999959</v>
      </c>
      <c r="DW22" s="6">
        <v>0</v>
      </c>
      <c r="DX22" s="9">
        <v>0</v>
      </c>
      <c r="DY22" s="11">
        <v>0</v>
      </c>
      <c r="DZ22" s="13">
        <v>1.1475100000000098</v>
      </c>
      <c r="EA22" s="6">
        <v>1.1475100000000098</v>
      </c>
      <c r="EB22" s="6">
        <v>0</v>
      </c>
      <c r="EC22" s="9">
        <v>0</v>
      </c>
      <c r="ED22" s="11">
        <v>0</v>
      </c>
      <c r="EE22" s="13">
        <v>412.25385999999992</v>
      </c>
      <c r="EF22" s="6">
        <v>412.25385999999992</v>
      </c>
      <c r="EG22" s="6">
        <v>0</v>
      </c>
      <c r="EH22" s="9">
        <v>67</v>
      </c>
      <c r="EI22" s="11">
        <v>0</v>
      </c>
      <c r="EJ22" s="13">
        <v>55.431980000000109</v>
      </c>
      <c r="EK22" s="6">
        <v>122.43198000000011</v>
      </c>
      <c r="EL22" s="6">
        <v>0</v>
      </c>
      <c r="EM22" s="9">
        <v>5</v>
      </c>
      <c r="EN22" s="11">
        <v>0</v>
      </c>
      <c r="EO22" s="13">
        <v>100.62038000000014</v>
      </c>
      <c r="EP22" s="6">
        <v>105.62038000000014</v>
      </c>
      <c r="EQ22" s="6">
        <v>0</v>
      </c>
      <c r="ER22" s="9">
        <v>0</v>
      </c>
      <c r="ES22" s="11">
        <v>0</v>
      </c>
      <c r="ET22" s="13">
        <v>131.54138000000009</v>
      </c>
      <c r="EU22" s="6">
        <v>131.54138000000009</v>
      </c>
      <c r="EV22" s="6">
        <v>0</v>
      </c>
      <c r="EW22" s="9">
        <v>0</v>
      </c>
      <c r="EX22" s="11">
        <v>0</v>
      </c>
      <c r="EY22" s="13">
        <v>12.367730000000021</v>
      </c>
      <c r="EZ22" s="6">
        <v>12.367730000000021</v>
      </c>
      <c r="FA22" s="6">
        <v>0</v>
      </c>
      <c r="FB22" s="9">
        <v>0</v>
      </c>
      <c r="FC22" s="11">
        <v>0</v>
      </c>
      <c r="FD22" s="13">
        <v>1.0999999999986021E-4</v>
      </c>
      <c r="FE22" s="6">
        <v>1.0999999999986021E-4</v>
      </c>
      <c r="FF22" s="6">
        <v>0</v>
      </c>
      <c r="FG22" s="9">
        <v>0</v>
      </c>
      <c r="FH22" s="11">
        <v>0</v>
      </c>
      <c r="FI22" s="13">
        <v>24.759430000000037</v>
      </c>
      <c r="FJ22" s="6">
        <v>24.759430000000037</v>
      </c>
      <c r="FK22" s="6">
        <v>0</v>
      </c>
      <c r="FL22" s="9">
        <v>0</v>
      </c>
      <c r="FM22" s="11">
        <v>0</v>
      </c>
      <c r="FN22" s="13">
        <v>9.4312100000000001</v>
      </c>
      <c r="FO22" s="6">
        <v>9.4312100000000001</v>
      </c>
      <c r="FP22" s="6">
        <v>0</v>
      </c>
      <c r="FQ22" s="9">
        <v>0</v>
      </c>
      <c r="FR22" s="11">
        <v>0</v>
      </c>
      <c r="FS22" s="13">
        <v>6.2189900000000264</v>
      </c>
      <c r="FT22" s="6">
        <v>6.2189900000000264</v>
      </c>
      <c r="FU22" s="6">
        <v>0</v>
      </c>
      <c r="FV22" s="9">
        <v>4</v>
      </c>
      <c r="FW22" s="11">
        <v>0</v>
      </c>
      <c r="FX22" s="13">
        <v>51.887039999999921</v>
      </c>
      <c r="FY22" s="6">
        <v>55.887039999999921</v>
      </c>
      <c r="FZ22" s="6">
        <v>0</v>
      </c>
      <c r="GA22" s="15">
        <v>256</v>
      </c>
      <c r="GB22" s="16">
        <v>0</v>
      </c>
      <c r="GC22" s="14">
        <v>2276.907800000004</v>
      </c>
      <c r="GD22" s="6">
        <v>2532.907800000004</v>
      </c>
      <c r="GE22" s="6">
        <v>600</v>
      </c>
    </row>
    <row r="23" spans="1:187" x14ac:dyDescent="0.55000000000000004">
      <c r="A23" s="4" t="s">
        <v>22</v>
      </c>
      <c r="B23" s="2"/>
      <c r="C23" s="23">
        <v>0</v>
      </c>
      <c r="D23" s="11">
        <v>0</v>
      </c>
      <c r="E23" s="13">
        <v>380.84638000000018</v>
      </c>
      <c r="F23" s="6">
        <v>380.84638000000018</v>
      </c>
      <c r="G23" s="24">
        <v>0</v>
      </c>
      <c r="H23" s="15">
        <v>0</v>
      </c>
      <c r="I23" s="16">
        <v>0</v>
      </c>
      <c r="J23" s="14">
        <v>14.506489999999935</v>
      </c>
      <c r="K23" s="5">
        <v>14.506489999999935</v>
      </c>
      <c r="L23" s="5">
        <v>0</v>
      </c>
      <c r="M23" s="15">
        <v>0</v>
      </c>
      <c r="N23" s="16">
        <v>0</v>
      </c>
      <c r="O23" s="14">
        <v>1.6686799999999637</v>
      </c>
      <c r="P23" s="5">
        <v>1.6686799999999637</v>
      </c>
      <c r="Q23" s="5">
        <v>0</v>
      </c>
      <c r="R23" s="15">
        <v>23</v>
      </c>
      <c r="S23" s="16">
        <v>0</v>
      </c>
      <c r="T23" s="14">
        <v>81.696080000000052</v>
      </c>
      <c r="U23" s="5">
        <v>104.69608000000005</v>
      </c>
      <c r="V23" s="5">
        <v>0</v>
      </c>
      <c r="W23" s="15">
        <v>5</v>
      </c>
      <c r="X23" s="16">
        <v>0</v>
      </c>
      <c r="Y23" s="14">
        <v>6.2526599999999686</v>
      </c>
      <c r="Z23" s="5">
        <v>11.252659999999969</v>
      </c>
      <c r="AA23" s="5">
        <v>0</v>
      </c>
      <c r="AB23" s="15">
        <v>19</v>
      </c>
      <c r="AC23" s="16">
        <v>0</v>
      </c>
      <c r="AD23" s="14">
        <v>86.117330000000123</v>
      </c>
      <c r="AE23" s="5">
        <v>105.11733000000012</v>
      </c>
      <c r="AF23" s="5">
        <v>0</v>
      </c>
      <c r="AG23" s="15">
        <v>0</v>
      </c>
      <c r="AH23" s="16">
        <v>0</v>
      </c>
      <c r="AI23" s="14">
        <v>68.850980000000575</v>
      </c>
      <c r="AJ23" s="5">
        <v>68.850980000000575</v>
      </c>
      <c r="AK23" s="5">
        <v>0</v>
      </c>
      <c r="AL23" s="15">
        <v>0</v>
      </c>
      <c r="AM23" s="16">
        <v>0</v>
      </c>
      <c r="AN23" s="14">
        <v>62.027870000000227</v>
      </c>
      <c r="AO23" s="5">
        <v>62.027870000000227</v>
      </c>
      <c r="AP23" s="5">
        <v>0</v>
      </c>
      <c r="AQ23" s="15">
        <v>0</v>
      </c>
      <c r="AR23" s="16">
        <v>0</v>
      </c>
      <c r="AS23" s="14">
        <v>26.672070000000314</v>
      </c>
      <c r="AT23" s="5">
        <v>26.672070000000314</v>
      </c>
      <c r="AU23" s="5">
        <v>0</v>
      </c>
      <c r="AV23" s="23">
        <v>0</v>
      </c>
      <c r="AW23" s="11">
        <v>-67</v>
      </c>
      <c r="AX23" s="13">
        <v>547</v>
      </c>
      <c r="AY23" s="6">
        <v>547</v>
      </c>
      <c r="AZ23" s="24">
        <v>0</v>
      </c>
      <c r="BA23" s="15">
        <v>75</v>
      </c>
      <c r="BB23" s="16">
        <v>-4</v>
      </c>
      <c r="BC23" s="14">
        <v>1342.0733499999976</v>
      </c>
      <c r="BD23" s="5">
        <v>1417.0733499999976</v>
      </c>
      <c r="BE23" s="5">
        <v>0</v>
      </c>
      <c r="BF23" s="15">
        <v>0</v>
      </c>
      <c r="BG23" s="16">
        <v>0</v>
      </c>
      <c r="BH23" s="14">
        <v>14.172339999999963</v>
      </c>
      <c r="BI23" s="5">
        <v>14.172339999999963</v>
      </c>
      <c r="BJ23" s="5">
        <v>0</v>
      </c>
      <c r="BK23" s="15">
        <v>0</v>
      </c>
      <c r="BL23" s="16">
        <v>0</v>
      </c>
      <c r="BM23" s="14">
        <v>0.16773999999999878</v>
      </c>
      <c r="BN23" s="5">
        <v>0.16773999999999878</v>
      </c>
      <c r="BO23" s="5">
        <v>0</v>
      </c>
      <c r="BP23" s="15">
        <v>0</v>
      </c>
      <c r="BQ23" s="16">
        <v>13</v>
      </c>
      <c r="BR23" s="14">
        <v>30.51623000000022</v>
      </c>
      <c r="BS23" s="5">
        <v>30.51623000000022</v>
      </c>
      <c r="BT23" s="5">
        <v>0</v>
      </c>
      <c r="BU23" s="15">
        <v>56</v>
      </c>
      <c r="BV23" s="16">
        <v>-13</v>
      </c>
      <c r="BW23" s="14">
        <v>105.71016000000006</v>
      </c>
      <c r="BX23" s="5">
        <v>161.71016000000006</v>
      </c>
      <c r="BY23" s="5">
        <v>0</v>
      </c>
      <c r="BZ23" s="15">
        <v>0</v>
      </c>
      <c r="CA23" s="16">
        <v>15</v>
      </c>
      <c r="CB23" s="14">
        <v>58.444740000000145</v>
      </c>
      <c r="CC23" s="5">
        <v>58.444740000000145</v>
      </c>
      <c r="CD23" s="5">
        <v>0</v>
      </c>
      <c r="CE23" s="15">
        <v>0</v>
      </c>
      <c r="CF23" s="16">
        <v>0</v>
      </c>
      <c r="CG23" s="14">
        <v>67.028330000000395</v>
      </c>
      <c r="CH23" s="5">
        <v>67.028330000000395</v>
      </c>
      <c r="CI23" s="5">
        <v>0</v>
      </c>
      <c r="CJ23" s="15">
        <v>0</v>
      </c>
      <c r="CK23" s="16">
        <v>0</v>
      </c>
      <c r="CL23" s="14">
        <v>22.338520000000056</v>
      </c>
      <c r="CM23" s="5">
        <v>22.338520000000056</v>
      </c>
      <c r="CN23" s="5">
        <v>0</v>
      </c>
      <c r="CO23" s="15">
        <v>0</v>
      </c>
      <c r="CP23" s="16">
        <v>4</v>
      </c>
      <c r="CQ23" s="14">
        <v>20.840239999999934</v>
      </c>
      <c r="CR23" s="5">
        <v>20.840239999999934</v>
      </c>
      <c r="CS23" s="5">
        <v>0</v>
      </c>
      <c r="CT23" s="9">
        <v>2</v>
      </c>
      <c r="CU23" s="11">
        <v>0</v>
      </c>
      <c r="CV23" s="13">
        <v>2.3353499999999672</v>
      </c>
      <c r="CW23" s="6">
        <v>4.3353499999999672</v>
      </c>
      <c r="CX23" s="6">
        <v>0</v>
      </c>
      <c r="CY23" s="9">
        <v>0</v>
      </c>
      <c r="CZ23" s="11">
        <v>0</v>
      </c>
      <c r="DA23" s="13">
        <v>30.92075999999993</v>
      </c>
      <c r="DB23" s="6">
        <v>30.92075999999993</v>
      </c>
      <c r="DC23" s="6">
        <v>0</v>
      </c>
      <c r="DD23" s="9">
        <v>0</v>
      </c>
      <c r="DE23" s="11">
        <v>0</v>
      </c>
      <c r="DF23" s="13">
        <v>96.268280000000487</v>
      </c>
      <c r="DG23" s="6">
        <v>96.268280000000487</v>
      </c>
      <c r="DH23" s="6">
        <v>0</v>
      </c>
      <c r="DI23" s="9">
        <v>0</v>
      </c>
      <c r="DJ23" s="11">
        <v>0</v>
      </c>
      <c r="DK23" s="13">
        <v>4.0013699999999872</v>
      </c>
      <c r="DL23" s="6">
        <v>4.0013699999999872</v>
      </c>
      <c r="DM23" s="6">
        <v>0</v>
      </c>
      <c r="DN23" s="9">
        <v>0</v>
      </c>
      <c r="DO23" s="11">
        <v>0</v>
      </c>
      <c r="DP23" s="13">
        <v>132.45241999999999</v>
      </c>
      <c r="DQ23" s="6">
        <v>132.45241999999999</v>
      </c>
      <c r="DR23" s="6">
        <v>0</v>
      </c>
      <c r="DS23" s="9">
        <v>0</v>
      </c>
      <c r="DT23" s="11">
        <v>0</v>
      </c>
      <c r="DU23" s="13">
        <v>69.933120000000315</v>
      </c>
      <c r="DV23" s="6">
        <v>69.933120000000315</v>
      </c>
      <c r="DW23" s="6">
        <v>0</v>
      </c>
      <c r="DX23" s="9">
        <v>2</v>
      </c>
      <c r="DY23" s="11">
        <v>0</v>
      </c>
      <c r="DZ23" s="13">
        <v>9.253169999999951</v>
      </c>
      <c r="EA23" s="6">
        <v>11.253169999999951</v>
      </c>
      <c r="EB23" s="6">
        <v>0</v>
      </c>
      <c r="EC23" s="9">
        <v>0</v>
      </c>
      <c r="ED23" s="11">
        <v>0</v>
      </c>
      <c r="EE23" s="13">
        <v>173.97571000000042</v>
      </c>
      <c r="EF23" s="6">
        <v>173.97571000000042</v>
      </c>
      <c r="EG23" s="6">
        <v>0</v>
      </c>
      <c r="EH23" s="9">
        <v>79</v>
      </c>
      <c r="EI23" s="11">
        <v>0</v>
      </c>
      <c r="EJ23" s="13">
        <v>93.114480000000327</v>
      </c>
      <c r="EK23" s="6">
        <v>172.11448000000033</v>
      </c>
      <c r="EL23" s="6">
        <v>0</v>
      </c>
      <c r="EM23" s="9">
        <v>76</v>
      </c>
      <c r="EN23" s="11">
        <v>0</v>
      </c>
      <c r="EO23" s="13">
        <v>220.70823000000001</v>
      </c>
      <c r="EP23" s="6">
        <v>296.70823000000001</v>
      </c>
      <c r="EQ23" s="6">
        <v>0</v>
      </c>
      <c r="ER23" s="9">
        <v>0</v>
      </c>
      <c r="ES23" s="11">
        <v>0</v>
      </c>
      <c r="ET23" s="13">
        <v>51.363960000000318</v>
      </c>
      <c r="EU23" s="6">
        <v>51.363960000000318</v>
      </c>
      <c r="EV23" s="6">
        <v>3.6665999999999999</v>
      </c>
      <c r="EW23" s="9">
        <v>0</v>
      </c>
      <c r="EX23" s="11">
        <v>0</v>
      </c>
      <c r="EY23" s="13">
        <v>6.2548899999999588</v>
      </c>
      <c r="EZ23" s="6">
        <v>6.2548899999999588</v>
      </c>
      <c r="FA23" s="6">
        <v>0</v>
      </c>
      <c r="FB23" s="9"/>
      <c r="FC23" s="11"/>
      <c r="FD23" s="13"/>
      <c r="FE23" s="6"/>
      <c r="FF23" s="6"/>
      <c r="FG23" s="9">
        <v>0</v>
      </c>
      <c r="FH23" s="11">
        <v>52</v>
      </c>
      <c r="FI23" s="13">
        <v>121.86540000000018</v>
      </c>
      <c r="FJ23" s="6">
        <v>121.86540000000018</v>
      </c>
      <c r="FK23" s="6">
        <v>0</v>
      </c>
      <c r="FL23" s="9">
        <v>0</v>
      </c>
      <c r="FM23" s="11">
        <v>0</v>
      </c>
      <c r="FN23" s="13">
        <v>5.0844199999999988</v>
      </c>
      <c r="FO23" s="6">
        <v>5.0844199999999988</v>
      </c>
      <c r="FP23" s="6">
        <v>0</v>
      </c>
      <c r="FQ23" s="9">
        <v>0</v>
      </c>
      <c r="FR23" s="11">
        <v>0</v>
      </c>
      <c r="FS23" s="13">
        <v>12.094049999999946</v>
      </c>
      <c r="FT23" s="6">
        <v>12.094049999999946</v>
      </c>
      <c r="FU23" s="6">
        <v>0</v>
      </c>
      <c r="FV23" s="9">
        <v>60</v>
      </c>
      <c r="FW23" s="11">
        <v>0</v>
      </c>
      <c r="FX23" s="13">
        <v>263.95349999999991</v>
      </c>
      <c r="FY23" s="6">
        <v>323.95349999999991</v>
      </c>
      <c r="FZ23" s="6">
        <v>0</v>
      </c>
      <c r="GA23" s="15">
        <v>397</v>
      </c>
      <c r="GB23" s="16">
        <v>0</v>
      </c>
      <c r="GC23" s="14">
        <v>4230.5093000000188</v>
      </c>
      <c r="GD23" s="6">
        <v>4627.5093000000188</v>
      </c>
      <c r="GE23" s="6">
        <v>3.6665999999999999</v>
      </c>
    </row>
    <row r="24" spans="1:187" x14ac:dyDescent="0.55000000000000004">
      <c r="A24" s="7" t="s">
        <v>197</v>
      </c>
      <c r="B24" s="2" t="s">
        <v>198</v>
      </c>
      <c r="C24" s="23">
        <v>0</v>
      </c>
      <c r="D24" s="11">
        <v>0</v>
      </c>
      <c r="E24" s="13">
        <v>120.62511999999977</v>
      </c>
      <c r="F24" s="6">
        <v>120.62511999999977</v>
      </c>
      <c r="G24" s="24">
        <v>0</v>
      </c>
      <c r="H24" s="15">
        <v>0</v>
      </c>
      <c r="I24" s="16">
        <v>0</v>
      </c>
      <c r="J24" s="14">
        <v>6.4199099999999651</v>
      </c>
      <c r="K24" s="5">
        <v>6.4199099999999651</v>
      </c>
      <c r="L24" s="5">
        <v>0</v>
      </c>
      <c r="M24" s="15">
        <v>0</v>
      </c>
      <c r="N24" s="16">
        <v>0</v>
      </c>
      <c r="O24" s="14">
        <v>8.4289999999980103E-2</v>
      </c>
      <c r="P24" s="5">
        <v>8.4289999999980103E-2</v>
      </c>
      <c r="Q24" s="5">
        <v>0</v>
      </c>
      <c r="R24" s="15">
        <v>9</v>
      </c>
      <c r="S24" s="16">
        <v>0</v>
      </c>
      <c r="T24" s="14">
        <v>28.43146000000036</v>
      </c>
      <c r="U24" s="5">
        <v>37.431460000000357</v>
      </c>
      <c r="V24" s="5">
        <v>0</v>
      </c>
      <c r="W24" s="15">
        <v>0</v>
      </c>
      <c r="X24" s="16">
        <v>0</v>
      </c>
      <c r="Y24" s="14">
        <v>6.2512599999999914</v>
      </c>
      <c r="Z24" s="5">
        <v>6.2512599999999914</v>
      </c>
      <c r="AA24" s="5">
        <v>0</v>
      </c>
      <c r="AB24" s="15">
        <v>14</v>
      </c>
      <c r="AC24" s="16">
        <v>0</v>
      </c>
      <c r="AD24" s="14">
        <v>27.098030000000389</v>
      </c>
      <c r="AE24" s="5">
        <v>41.098030000000392</v>
      </c>
      <c r="AF24" s="5">
        <v>0</v>
      </c>
      <c r="AG24" s="15">
        <v>0</v>
      </c>
      <c r="AH24" s="16">
        <v>0</v>
      </c>
      <c r="AI24" s="14">
        <v>21.84075000000016</v>
      </c>
      <c r="AJ24" s="5">
        <v>21.84075000000016</v>
      </c>
      <c r="AK24" s="5">
        <v>0</v>
      </c>
      <c r="AL24" s="15">
        <v>0</v>
      </c>
      <c r="AM24" s="16">
        <v>0</v>
      </c>
      <c r="AN24" s="14">
        <v>25.262240000000201</v>
      </c>
      <c r="AO24" s="5">
        <v>25.262240000000201</v>
      </c>
      <c r="AP24" s="5">
        <v>0</v>
      </c>
      <c r="AQ24" s="15">
        <v>0</v>
      </c>
      <c r="AR24" s="16">
        <v>0</v>
      </c>
      <c r="AS24" s="14">
        <v>9.1693299999999187</v>
      </c>
      <c r="AT24" s="5">
        <v>9.1693299999999187</v>
      </c>
      <c r="AU24" s="5">
        <v>0</v>
      </c>
      <c r="AV24" s="23">
        <v>0</v>
      </c>
      <c r="AW24" s="11">
        <v>-62</v>
      </c>
      <c r="AX24" s="13">
        <v>109</v>
      </c>
      <c r="AY24" s="6">
        <v>109</v>
      </c>
      <c r="AZ24" s="24">
        <v>0</v>
      </c>
      <c r="BA24" s="15">
        <v>13</v>
      </c>
      <c r="BB24" s="16">
        <v>0</v>
      </c>
      <c r="BC24" s="14">
        <v>105.64431999999971</v>
      </c>
      <c r="BD24" s="5">
        <v>118.64431999999971</v>
      </c>
      <c r="BE24" s="5">
        <v>0</v>
      </c>
      <c r="BF24" s="15">
        <v>0</v>
      </c>
      <c r="BG24" s="16">
        <v>0</v>
      </c>
      <c r="BH24" s="14">
        <v>5.0020899999999768</v>
      </c>
      <c r="BI24" s="5">
        <v>5.0020899999999768</v>
      </c>
      <c r="BJ24" s="5">
        <v>0</v>
      </c>
      <c r="BK24" s="15">
        <v>0</v>
      </c>
      <c r="BL24" s="16">
        <v>0</v>
      </c>
      <c r="BM24" s="14">
        <v>0.16729999999999901</v>
      </c>
      <c r="BN24" s="5">
        <v>0.16729999999999901</v>
      </c>
      <c r="BO24" s="5">
        <v>0</v>
      </c>
      <c r="BP24" s="15">
        <v>0</v>
      </c>
      <c r="BQ24" s="16">
        <v>11</v>
      </c>
      <c r="BR24" s="14">
        <v>4.2576899999999815</v>
      </c>
      <c r="BS24" s="5">
        <v>4.2576899999999815</v>
      </c>
      <c r="BT24" s="5">
        <v>0</v>
      </c>
      <c r="BU24" s="15">
        <v>41</v>
      </c>
      <c r="BV24" s="16">
        <v>-11</v>
      </c>
      <c r="BW24" s="14">
        <v>29.520210000000219</v>
      </c>
      <c r="BX24" s="5">
        <v>70.520210000000219</v>
      </c>
      <c r="BY24" s="5">
        <v>0</v>
      </c>
      <c r="BZ24" s="15">
        <v>0</v>
      </c>
      <c r="CA24" s="16">
        <v>10</v>
      </c>
      <c r="CB24" s="14">
        <v>13.429240000000194</v>
      </c>
      <c r="CC24" s="5">
        <v>13.429240000000194</v>
      </c>
      <c r="CD24" s="5">
        <v>0</v>
      </c>
      <c r="CE24" s="15">
        <v>0</v>
      </c>
      <c r="CF24" s="16">
        <v>0</v>
      </c>
      <c r="CG24" s="14">
        <v>28.427920000000324</v>
      </c>
      <c r="CH24" s="5">
        <v>28.427920000000324</v>
      </c>
      <c r="CI24" s="5">
        <v>0</v>
      </c>
      <c r="CJ24" s="15">
        <v>0</v>
      </c>
      <c r="CK24" s="16">
        <v>0</v>
      </c>
      <c r="CL24" s="14">
        <v>10.919259999999962</v>
      </c>
      <c r="CM24" s="5">
        <v>10.919259999999962</v>
      </c>
      <c r="CN24" s="5">
        <v>0</v>
      </c>
      <c r="CO24" s="15">
        <v>0</v>
      </c>
      <c r="CP24" s="16">
        <v>0</v>
      </c>
      <c r="CQ24" s="14">
        <v>12.58650999999997</v>
      </c>
      <c r="CR24" s="5">
        <v>12.58650999999997</v>
      </c>
      <c r="CS24" s="5">
        <v>0</v>
      </c>
      <c r="CT24" s="9">
        <v>1</v>
      </c>
      <c r="CU24" s="11">
        <v>0</v>
      </c>
      <c r="CV24" s="13">
        <v>0.50089999999998847</v>
      </c>
      <c r="CW24" s="6">
        <v>1.5008999999999886</v>
      </c>
      <c r="CX24" s="6">
        <v>0</v>
      </c>
      <c r="CY24" s="9">
        <v>0</v>
      </c>
      <c r="CZ24" s="11">
        <v>0</v>
      </c>
      <c r="DA24" s="13">
        <v>5.5007499999999991</v>
      </c>
      <c r="DB24" s="6">
        <v>5.5007499999999991</v>
      </c>
      <c r="DC24" s="6">
        <v>0</v>
      </c>
      <c r="DD24" s="9">
        <v>0</v>
      </c>
      <c r="DE24" s="11">
        <v>0</v>
      </c>
      <c r="DF24" s="13">
        <v>37.00829000000018</v>
      </c>
      <c r="DG24" s="6">
        <v>37.00829000000018</v>
      </c>
      <c r="DH24" s="6">
        <v>0</v>
      </c>
      <c r="DI24" s="9">
        <v>0</v>
      </c>
      <c r="DJ24" s="11">
        <v>0</v>
      </c>
      <c r="DK24" s="13">
        <v>2.0006199999999943</v>
      </c>
      <c r="DL24" s="6">
        <v>2.0006199999999943</v>
      </c>
      <c r="DM24" s="6">
        <v>0</v>
      </c>
      <c r="DN24" s="9">
        <v>0</v>
      </c>
      <c r="DO24" s="11">
        <v>0</v>
      </c>
      <c r="DP24" s="13">
        <v>59.09901000000032</v>
      </c>
      <c r="DQ24" s="6">
        <v>59.09901000000032</v>
      </c>
      <c r="DR24" s="6">
        <v>0</v>
      </c>
      <c r="DS24" s="9">
        <v>0</v>
      </c>
      <c r="DT24" s="11">
        <v>0</v>
      </c>
      <c r="DU24" s="13">
        <v>25.173429999999993</v>
      </c>
      <c r="DV24" s="6">
        <v>25.173429999999993</v>
      </c>
      <c r="DW24" s="6">
        <v>0</v>
      </c>
      <c r="DX24" s="9">
        <v>2</v>
      </c>
      <c r="DY24" s="11">
        <v>0</v>
      </c>
      <c r="DZ24" s="13">
        <v>0.16751999999999878</v>
      </c>
      <c r="EA24" s="6">
        <v>2.1675199999999988</v>
      </c>
      <c r="EB24" s="6">
        <v>0</v>
      </c>
      <c r="EC24" s="9">
        <v>0</v>
      </c>
      <c r="ED24" s="11">
        <v>0</v>
      </c>
      <c r="EE24" s="13">
        <v>57.188260000000341</v>
      </c>
      <c r="EF24" s="6">
        <v>57.188260000000341</v>
      </c>
      <c r="EG24" s="6">
        <v>0</v>
      </c>
      <c r="EH24" s="9">
        <v>52</v>
      </c>
      <c r="EI24" s="11">
        <v>0</v>
      </c>
      <c r="EJ24" s="13">
        <v>10.595920000000142</v>
      </c>
      <c r="EK24" s="6">
        <v>62.595920000000142</v>
      </c>
      <c r="EL24" s="6">
        <v>0</v>
      </c>
      <c r="EM24" s="9">
        <v>22</v>
      </c>
      <c r="EN24" s="11">
        <v>0</v>
      </c>
      <c r="EO24" s="13">
        <v>70.685170000000184</v>
      </c>
      <c r="EP24" s="6">
        <v>92.685170000000184</v>
      </c>
      <c r="EQ24" s="6">
        <v>0</v>
      </c>
      <c r="ER24" s="9">
        <v>0</v>
      </c>
      <c r="ES24" s="11">
        <v>0</v>
      </c>
      <c r="ET24" s="13">
        <v>0.92883000000008908</v>
      </c>
      <c r="EU24" s="6">
        <v>0.92883000000008908</v>
      </c>
      <c r="EV24" s="6">
        <v>0</v>
      </c>
      <c r="EW24" s="9">
        <v>0</v>
      </c>
      <c r="EX24" s="11">
        <v>0</v>
      </c>
      <c r="EY24" s="13">
        <v>2.2199999999934078E-3</v>
      </c>
      <c r="EZ24" s="6">
        <v>2.2199999999934078E-3</v>
      </c>
      <c r="FA24" s="6">
        <v>0</v>
      </c>
      <c r="FB24" s="9"/>
      <c r="FC24" s="11"/>
      <c r="FD24" s="13"/>
      <c r="FE24" s="6"/>
      <c r="FF24" s="6"/>
      <c r="FG24" s="9">
        <v>0</v>
      </c>
      <c r="FH24" s="11">
        <v>52</v>
      </c>
      <c r="FI24" s="13">
        <v>44.681690000000231</v>
      </c>
      <c r="FJ24" s="6">
        <v>44.681690000000231</v>
      </c>
      <c r="FK24" s="6">
        <v>0</v>
      </c>
      <c r="FL24" s="9">
        <v>0</v>
      </c>
      <c r="FM24" s="11">
        <v>0</v>
      </c>
      <c r="FN24" s="13">
        <v>6.0000000000393072E-5</v>
      </c>
      <c r="FO24" s="6">
        <v>6.0000000000393072E-5</v>
      </c>
      <c r="FP24" s="6">
        <v>0</v>
      </c>
      <c r="FQ24" s="9">
        <v>0</v>
      </c>
      <c r="FR24" s="11">
        <v>0</v>
      </c>
      <c r="FS24" s="13">
        <v>10.004419999999918</v>
      </c>
      <c r="FT24" s="6">
        <v>10.004419999999918</v>
      </c>
      <c r="FU24" s="6">
        <v>0</v>
      </c>
      <c r="FV24" s="9">
        <v>37</v>
      </c>
      <c r="FW24" s="11">
        <v>0</v>
      </c>
      <c r="FX24" s="13">
        <v>90.932500000000246</v>
      </c>
      <c r="FY24" s="6">
        <v>127.93250000000025</v>
      </c>
      <c r="FZ24" s="6">
        <v>0</v>
      </c>
      <c r="GA24" s="15">
        <v>191</v>
      </c>
      <c r="GB24" s="16">
        <v>0</v>
      </c>
      <c r="GC24" s="14">
        <v>978.60652000000289</v>
      </c>
      <c r="GD24" s="6">
        <v>1169.606520000003</v>
      </c>
      <c r="GE24" s="6">
        <v>0</v>
      </c>
    </row>
    <row r="25" spans="1:187" x14ac:dyDescent="0.55000000000000004">
      <c r="A25" s="7" t="s">
        <v>199</v>
      </c>
      <c r="B25" s="2" t="s">
        <v>200</v>
      </c>
      <c r="C25" s="23">
        <v>0</v>
      </c>
      <c r="D25" s="11">
        <v>0</v>
      </c>
      <c r="E25" s="13">
        <v>260.22125999999997</v>
      </c>
      <c r="F25" s="6">
        <v>260.22125999999997</v>
      </c>
      <c r="G25" s="24">
        <v>0</v>
      </c>
      <c r="H25" s="15">
        <v>0</v>
      </c>
      <c r="I25" s="16">
        <v>0</v>
      </c>
      <c r="J25" s="14">
        <v>8.0865799999999712</v>
      </c>
      <c r="K25" s="5">
        <v>8.0865799999999712</v>
      </c>
      <c r="L25" s="5">
        <v>0</v>
      </c>
      <c r="M25" s="15">
        <v>0</v>
      </c>
      <c r="N25" s="16">
        <v>0</v>
      </c>
      <c r="O25" s="14">
        <v>1.5843899999999969</v>
      </c>
      <c r="P25" s="5">
        <v>1.5843899999999969</v>
      </c>
      <c r="Q25" s="5">
        <v>0</v>
      </c>
      <c r="R25" s="15">
        <v>14</v>
      </c>
      <c r="S25" s="16">
        <v>0</v>
      </c>
      <c r="T25" s="14">
        <v>53.26462000000042</v>
      </c>
      <c r="U25" s="5">
        <v>67.26462000000042</v>
      </c>
      <c r="V25" s="5">
        <v>0</v>
      </c>
      <c r="W25" s="15">
        <v>5</v>
      </c>
      <c r="X25" s="16">
        <v>0</v>
      </c>
      <c r="Y25" s="14">
        <v>1.3999999999926849E-3</v>
      </c>
      <c r="Z25" s="5">
        <v>5.0013999999999923</v>
      </c>
      <c r="AA25" s="5">
        <v>0</v>
      </c>
      <c r="AB25" s="15">
        <v>5</v>
      </c>
      <c r="AC25" s="16">
        <v>0</v>
      </c>
      <c r="AD25" s="14">
        <v>59.019300000000406</v>
      </c>
      <c r="AE25" s="5">
        <v>64.019300000000413</v>
      </c>
      <c r="AF25" s="5">
        <v>0</v>
      </c>
      <c r="AG25" s="15">
        <v>0</v>
      </c>
      <c r="AH25" s="16">
        <v>0</v>
      </c>
      <c r="AI25" s="14">
        <v>47.010230000000675</v>
      </c>
      <c r="AJ25" s="5">
        <v>47.010230000000675</v>
      </c>
      <c r="AK25" s="5">
        <v>0</v>
      </c>
      <c r="AL25" s="15">
        <v>0</v>
      </c>
      <c r="AM25" s="16">
        <v>0</v>
      </c>
      <c r="AN25" s="14">
        <v>36.765630000000414</v>
      </c>
      <c r="AO25" s="5">
        <v>36.765630000000414</v>
      </c>
      <c r="AP25" s="5">
        <v>0</v>
      </c>
      <c r="AQ25" s="15">
        <v>0</v>
      </c>
      <c r="AR25" s="16">
        <v>0</v>
      </c>
      <c r="AS25" s="14">
        <v>17.502740000000177</v>
      </c>
      <c r="AT25" s="5">
        <v>17.502740000000177</v>
      </c>
      <c r="AU25" s="5">
        <v>0</v>
      </c>
      <c r="AV25" s="23">
        <v>0</v>
      </c>
      <c r="AW25" s="11">
        <v>-5</v>
      </c>
      <c r="AX25" s="13">
        <v>438</v>
      </c>
      <c r="AY25" s="6">
        <v>438</v>
      </c>
      <c r="AZ25" s="24">
        <v>0</v>
      </c>
      <c r="BA25" s="15">
        <v>62</v>
      </c>
      <c r="BB25" s="16">
        <v>-4</v>
      </c>
      <c r="BC25" s="14">
        <v>1236.4290299999996</v>
      </c>
      <c r="BD25" s="5">
        <v>1298.4290299999996</v>
      </c>
      <c r="BE25" s="5">
        <v>0</v>
      </c>
      <c r="BF25" s="15">
        <v>0</v>
      </c>
      <c r="BG25" s="16">
        <v>0</v>
      </c>
      <c r="BH25" s="14">
        <v>9.1702499999999283</v>
      </c>
      <c r="BI25" s="5">
        <v>9.1702499999999283</v>
      </c>
      <c r="BJ25" s="5">
        <v>0</v>
      </c>
      <c r="BK25" s="15">
        <v>0</v>
      </c>
      <c r="BL25" s="16">
        <v>0</v>
      </c>
      <c r="BM25" s="14">
        <v>4.4000000000293804E-4</v>
      </c>
      <c r="BN25" s="5">
        <v>4.4000000000293804E-4</v>
      </c>
      <c r="BO25" s="5">
        <v>0</v>
      </c>
      <c r="BP25" s="15">
        <v>0</v>
      </c>
      <c r="BQ25" s="16">
        <v>2</v>
      </c>
      <c r="BR25" s="14">
        <v>26.25854000000022</v>
      </c>
      <c r="BS25" s="5">
        <v>26.25854000000022</v>
      </c>
      <c r="BT25" s="5">
        <v>0</v>
      </c>
      <c r="BU25" s="15">
        <v>15</v>
      </c>
      <c r="BV25" s="16">
        <v>-2</v>
      </c>
      <c r="BW25" s="14">
        <v>76.189950000000636</v>
      </c>
      <c r="BX25" s="5">
        <v>91.189950000000636</v>
      </c>
      <c r="BY25" s="5">
        <v>0</v>
      </c>
      <c r="BZ25" s="15">
        <v>0</v>
      </c>
      <c r="CA25" s="16">
        <v>5</v>
      </c>
      <c r="CB25" s="14">
        <v>45.015500000000465</v>
      </c>
      <c r="CC25" s="5">
        <v>45.015500000000465</v>
      </c>
      <c r="CD25" s="5">
        <v>0</v>
      </c>
      <c r="CE25" s="15">
        <v>0</v>
      </c>
      <c r="CF25" s="16">
        <v>0</v>
      </c>
      <c r="CG25" s="14">
        <v>38.600410000000529</v>
      </c>
      <c r="CH25" s="5">
        <v>38.600410000000529</v>
      </c>
      <c r="CI25" s="5">
        <v>0</v>
      </c>
      <c r="CJ25" s="15">
        <v>0</v>
      </c>
      <c r="CK25" s="16">
        <v>0</v>
      </c>
      <c r="CL25" s="14">
        <v>11.41926000000003</v>
      </c>
      <c r="CM25" s="5">
        <v>11.41926000000003</v>
      </c>
      <c r="CN25" s="5">
        <v>0</v>
      </c>
      <c r="CO25" s="15">
        <v>0</v>
      </c>
      <c r="CP25" s="16">
        <v>4</v>
      </c>
      <c r="CQ25" s="14">
        <v>8.2537299999999512</v>
      </c>
      <c r="CR25" s="5">
        <v>8.2537299999999512</v>
      </c>
      <c r="CS25" s="5">
        <v>0</v>
      </c>
      <c r="CT25" s="9">
        <v>1</v>
      </c>
      <c r="CU25" s="11">
        <v>0</v>
      </c>
      <c r="CV25" s="13">
        <v>1.8344499999999795</v>
      </c>
      <c r="CW25" s="6">
        <v>2.8344499999999795</v>
      </c>
      <c r="CX25" s="6">
        <v>0</v>
      </c>
      <c r="CY25" s="9">
        <v>0</v>
      </c>
      <c r="CZ25" s="11">
        <v>0</v>
      </c>
      <c r="DA25" s="13">
        <v>25.420009999999944</v>
      </c>
      <c r="DB25" s="6">
        <v>25.420009999999944</v>
      </c>
      <c r="DC25" s="6">
        <v>0</v>
      </c>
      <c r="DD25" s="9">
        <v>0</v>
      </c>
      <c r="DE25" s="11">
        <v>0</v>
      </c>
      <c r="DF25" s="13">
        <v>59.259990000000741</v>
      </c>
      <c r="DG25" s="6">
        <v>59.259990000000741</v>
      </c>
      <c r="DH25" s="6">
        <v>0</v>
      </c>
      <c r="DI25" s="9">
        <v>0</v>
      </c>
      <c r="DJ25" s="11">
        <v>0</v>
      </c>
      <c r="DK25" s="13">
        <v>2.0007500000000138</v>
      </c>
      <c r="DL25" s="6">
        <v>2.0007500000000138</v>
      </c>
      <c r="DM25" s="6">
        <v>0</v>
      </c>
      <c r="DN25" s="9">
        <v>0</v>
      </c>
      <c r="DO25" s="11">
        <v>0</v>
      </c>
      <c r="DP25" s="13">
        <v>73.353410000000281</v>
      </c>
      <c r="DQ25" s="6">
        <v>73.353410000000281</v>
      </c>
      <c r="DR25" s="6">
        <v>0</v>
      </c>
      <c r="DS25" s="9">
        <v>0</v>
      </c>
      <c r="DT25" s="11">
        <v>0</v>
      </c>
      <c r="DU25" s="13">
        <v>44.759690000000361</v>
      </c>
      <c r="DV25" s="6">
        <v>44.759690000000361</v>
      </c>
      <c r="DW25" s="6">
        <v>0</v>
      </c>
      <c r="DX25" s="9">
        <v>0</v>
      </c>
      <c r="DY25" s="11">
        <v>0</v>
      </c>
      <c r="DZ25" s="13">
        <v>9.085649999999946</v>
      </c>
      <c r="EA25" s="6">
        <v>9.085649999999946</v>
      </c>
      <c r="EB25" s="6">
        <v>0</v>
      </c>
      <c r="EC25" s="9">
        <v>0</v>
      </c>
      <c r="ED25" s="11">
        <v>0</v>
      </c>
      <c r="EE25" s="13">
        <v>116.78744999999999</v>
      </c>
      <c r="EF25" s="6">
        <v>116.78744999999999</v>
      </c>
      <c r="EG25" s="6">
        <v>0</v>
      </c>
      <c r="EH25" s="9">
        <v>27</v>
      </c>
      <c r="EI25" s="11">
        <v>0</v>
      </c>
      <c r="EJ25" s="13">
        <v>82.518560000000519</v>
      </c>
      <c r="EK25" s="6">
        <v>109.51856000000052</v>
      </c>
      <c r="EL25" s="6">
        <v>0</v>
      </c>
      <c r="EM25" s="9">
        <v>54</v>
      </c>
      <c r="EN25" s="11">
        <v>0</v>
      </c>
      <c r="EO25" s="13">
        <v>150.02306000000007</v>
      </c>
      <c r="EP25" s="6">
        <v>204.02306000000007</v>
      </c>
      <c r="EQ25" s="6">
        <v>0</v>
      </c>
      <c r="ER25" s="9">
        <v>0</v>
      </c>
      <c r="ES25" s="11">
        <v>0</v>
      </c>
      <c r="ET25" s="13">
        <v>50.435130000000555</v>
      </c>
      <c r="EU25" s="6">
        <v>50.435130000000555</v>
      </c>
      <c r="EV25" s="6">
        <v>3.6665999999999999</v>
      </c>
      <c r="EW25" s="9">
        <v>0</v>
      </c>
      <c r="EX25" s="11">
        <v>0</v>
      </c>
      <c r="EY25" s="13">
        <v>6.2526699999999682</v>
      </c>
      <c r="EZ25" s="6">
        <v>6.2526699999999682</v>
      </c>
      <c r="FA25" s="6">
        <v>0</v>
      </c>
      <c r="FB25" s="9"/>
      <c r="FC25" s="11"/>
      <c r="FD25" s="13"/>
      <c r="FE25" s="6"/>
      <c r="FF25" s="6"/>
      <c r="FG25" s="9">
        <v>0</v>
      </c>
      <c r="FH25" s="11">
        <v>0</v>
      </c>
      <c r="FI25" s="13">
        <v>77.183710000000247</v>
      </c>
      <c r="FJ25" s="6">
        <v>77.183710000000247</v>
      </c>
      <c r="FK25" s="6">
        <v>0</v>
      </c>
      <c r="FL25" s="9">
        <v>0</v>
      </c>
      <c r="FM25" s="11">
        <v>0</v>
      </c>
      <c r="FN25" s="13">
        <v>5.0843599999999993</v>
      </c>
      <c r="FO25" s="6">
        <v>5.0843599999999993</v>
      </c>
      <c r="FP25" s="6">
        <v>0</v>
      </c>
      <c r="FQ25" s="9">
        <v>0</v>
      </c>
      <c r="FR25" s="11">
        <v>0</v>
      </c>
      <c r="FS25" s="13">
        <v>2.0896299999999384</v>
      </c>
      <c r="FT25" s="6">
        <v>2.0896299999999384</v>
      </c>
      <c r="FU25" s="6">
        <v>0</v>
      </c>
      <c r="FV25" s="9">
        <v>23</v>
      </c>
      <c r="FW25" s="11">
        <v>0</v>
      </c>
      <c r="FX25" s="13">
        <v>173.02100000000044</v>
      </c>
      <c r="FY25" s="6">
        <v>196.02100000000044</v>
      </c>
      <c r="FZ25" s="6">
        <v>0</v>
      </c>
      <c r="GA25" s="15">
        <v>206</v>
      </c>
      <c r="GB25" s="16">
        <v>0</v>
      </c>
      <c r="GC25" s="14">
        <v>3251.9027800000067</v>
      </c>
      <c r="GD25" s="6">
        <v>3457.9027800000067</v>
      </c>
      <c r="GE25" s="6">
        <v>3.6665999999999999</v>
      </c>
    </row>
    <row r="26" spans="1:187" x14ac:dyDescent="0.55000000000000004">
      <c r="A26" s="4" t="s">
        <v>23</v>
      </c>
      <c r="B26" s="2"/>
      <c r="C26" s="23">
        <v>0</v>
      </c>
      <c r="D26" s="11">
        <v>0</v>
      </c>
      <c r="E26" s="13">
        <v>533.70000000000005</v>
      </c>
      <c r="F26" s="6">
        <v>533.70000000000005</v>
      </c>
      <c r="G26" s="24">
        <v>0</v>
      </c>
      <c r="H26" s="15">
        <v>0</v>
      </c>
      <c r="I26" s="16">
        <v>0</v>
      </c>
      <c r="J26" s="14">
        <v>2.3999999999999666</v>
      </c>
      <c r="K26" s="5">
        <v>2.3999999999999666</v>
      </c>
      <c r="L26" s="5">
        <v>0</v>
      </c>
      <c r="M26" s="15">
        <v>0</v>
      </c>
      <c r="N26" s="16">
        <v>0</v>
      </c>
      <c r="O26" s="14">
        <v>1.8000000000000083</v>
      </c>
      <c r="P26" s="5">
        <v>1.8000000000000083</v>
      </c>
      <c r="Q26" s="5">
        <v>0</v>
      </c>
      <c r="R26" s="15">
        <v>36</v>
      </c>
      <c r="S26" s="16">
        <v>-1</v>
      </c>
      <c r="T26" s="14">
        <v>172.30000000000061</v>
      </c>
      <c r="U26" s="5">
        <v>208.30000000000061</v>
      </c>
      <c r="V26" s="5">
        <v>0</v>
      </c>
      <c r="W26" s="15">
        <v>8</v>
      </c>
      <c r="X26" s="16">
        <v>0</v>
      </c>
      <c r="Y26" s="14">
        <v>4.0999999999999899</v>
      </c>
      <c r="Z26" s="5">
        <v>12.099999999999991</v>
      </c>
      <c r="AA26" s="5">
        <v>0</v>
      </c>
      <c r="AB26" s="15">
        <v>68</v>
      </c>
      <c r="AC26" s="16">
        <v>0</v>
      </c>
      <c r="AD26" s="14">
        <v>175.09999999999968</v>
      </c>
      <c r="AE26" s="5">
        <v>243.09999999999968</v>
      </c>
      <c r="AF26" s="5">
        <v>0</v>
      </c>
      <c r="AG26" s="15">
        <v>0</v>
      </c>
      <c r="AH26" s="16">
        <v>0</v>
      </c>
      <c r="AI26" s="14">
        <v>43.5</v>
      </c>
      <c r="AJ26" s="5">
        <v>43.5</v>
      </c>
      <c r="AK26" s="5">
        <v>0</v>
      </c>
      <c r="AL26" s="15">
        <v>7</v>
      </c>
      <c r="AM26" s="16">
        <v>0</v>
      </c>
      <c r="AN26" s="14">
        <v>63.699999999999967</v>
      </c>
      <c r="AO26" s="5">
        <v>70.69999999999996</v>
      </c>
      <c r="AP26" s="5">
        <v>0</v>
      </c>
      <c r="AQ26" s="15">
        <v>0</v>
      </c>
      <c r="AR26" s="16">
        <v>1</v>
      </c>
      <c r="AS26" s="14">
        <v>40.399999999999977</v>
      </c>
      <c r="AT26" s="5">
        <v>40.399999999999977</v>
      </c>
      <c r="AU26" s="5">
        <v>0</v>
      </c>
      <c r="AV26" s="23">
        <v>0</v>
      </c>
      <c r="AW26" s="11">
        <v>-182</v>
      </c>
      <c r="AX26" s="13">
        <v>398</v>
      </c>
      <c r="AY26" s="6">
        <v>398</v>
      </c>
      <c r="AZ26" s="24">
        <v>0</v>
      </c>
      <c r="BA26" s="15">
        <v>7</v>
      </c>
      <c r="BB26" s="16">
        <v>64</v>
      </c>
      <c r="BC26" s="14">
        <v>451.92500000000075</v>
      </c>
      <c r="BD26" s="5">
        <v>458.92500000000075</v>
      </c>
      <c r="BE26" s="5">
        <v>0</v>
      </c>
      <c r="BF26" s="15">
        <v>0</v>
      </c>
      <c r="BG26" s="16">
        <v>0</v>
      </c>
      <c r="BH26" s="14">
        <v>5.1000000000000041</v>
      </c>
      <c r="BI26" s="5">
        <v>5.1000000000000041</v>
      </c>
      <c r="BJ26" s="5">
        <v>0</v>
      </c>
      <c r="BK26" s="15">
        <v>3</v>
      </c>
      <c r="BL26" s="16">
        <v>0</v>
      </c>
      <c r="BM26" s="14">
        <v>2.7000000000000752</v>
      </c>
      <c r="BN26" s="5">
        <v>5.7000000000000757</v>
      </c>
      <c r="BO26" s="5">
        <v>0</v>
      </c>
      <c r="BP26" s="15">
        <v>2</v>
      </c>
      <c r="BQ26" s="16">
        <v>15</v>
      </c>
      <c r="BR26" s="14">
        <v>6.3250000000001485</v>
      </c>
      <c r="BS26" s="5">
        <v>8.3250000000001485</v>
      </c>
      <c r="BT26" s="5">
        <v>0</v>
      </c>
      <c r="BU26" s="15">
        <v>52</v>
      </c>
      <c r="BV26" s="16">
        <v>21</v>
      </c>
      <c r="BW26" s="14">
        <v>310.37500000000205</v>
      </c>
      <c r="BX26" s="5">
        <v>362.37500000000205</v>
      </c>
      <c r="BY26" s="5">
        <v>0</v>
      </c>
      <c r="BZ26" s="15">
        <v>0</v>
      </c>
      <c r="CA26" s="16">
        <v>6</v>
      </c>
      <c r="CB26" s="14">
        <v>23.999999999999879</v>
      </c>
      <c r="CC26" s="5">
        <v>23.999999999999879</v>
      </c>
      <c r="CD26" s="5">
        <v>0</v>
      </c>
      <c r="CE26" s="15">
        <v>0</v>
      </c>
      <c r="CF26" s="16">
        <v>28</v>
      </c>
      <c r="CG26" s="14">
        <v>98.400000000000091</v>
      </c>
      <c r="CH26" s="5">
        <v>98.400000000000091</v>
      </c>
      <c r="CI26" s="5">
        <v>0</v>
      </c>
      <c r="CJ26" s="15">
        <v>0</v>
      </c>
      <c r="CK26" s="16">
        <v>5</v>
      </c>
      <c r="CL26" s="14">
        <v>16.099999999999959</v>
      </c>
      <c r="CM26" s="5">
        <v>16.099999999999959</v>
      </c>
      <c r="CN26" s="5">
        <v>0</v>
      </c>
      <c r="CO26" s="15">
        <v>0</v>
      </c>
      <c r="CP26" s="16">
        <v>2</v>
      </c>
      <c r="CQ26" s="14">
        <v>1.1999999999999889</v>
      </c>
      <c r="CR26" s="5">
        <v>1.1999999999999889</v>
      </c>
      <c r="CS26" s="5">
        <v>0</v>
      </c>
      <c r="CT26" s="9">
        <v>0</v>
      </c>
      <c r="CU26" s="11">
        <v>0</v>
      </c>
      <c r="CV26" s="13">
        <v>1.2750000000000057</v>
      </c>
      <c r="CW26" s="6">
        <v>1.2750000000000057</v>
      </c>
      <c r="CX26" s="6">
        <v>0</v>
      </c>
      <c r="CY26" s="9">
        <v>0</v>
      </c>
      <c r="CZ26" s="11">
        <v>0</v>
      </c>
      <c r="DA26" s="13">
        <v>18.200000000000035</v>
      </c>
      <c r="DB26" s="6">
        <v>18.200000000000035</v>
      </c>
      <c r="DC26" s="6">
        <v>0</v>
      </c>
      <c r="DD26" s="9">
        <v>0</v>
      </c>
      <c r="DE26" s="11">
        <v>0</v>
      </c>
      <c r="DF26" s="13">
        <v>25.524999999999842</v>
      </c>
      <c r="DG26" s="6">
        <v>25.524999999999842</v>
      </c>
      <c r="DH26" s="6">
        <v>0</v>
      </c>
      <c r="DI26" s="9">
        <v>0</v>
      </c>
      <c r="DJ26" s="11">
        <v>0</v>
      </c>
      <c r="DK26" s="13">
        <v>4.5519144009631418E-15</v>
      </c>
      <c r="DL26" s="6">
        <v>4.5519144009631418E-15</v>
      </c>
      <c r="DM26" s="6">
        <v>0</v>
      </c>
      <c r="DN26" s="9">
        <v>0</v>
      </c>
      <c r="DO26" s="11">
        <v>0</v>
      </c>
      <c r="DP26" s="13">
        <v>108.19999999999946</v>
      </c>
      <c r="DQ26" s="6">
        <v>108.19999999999946</v>
      </c>
      <c r="DR26" s="6">
        <v>0</v>
      </c>
      <c r="DS26" s="9">
        <v>0</v>
      </c>
      <c r="DT26" s="11">
        <v>0</v>
      </c>
      <c r="DU26" s="13">
        <v>24.999999999999943</v>
      </c>
      <c r="DV26" s="6">
        <v>24.999999999999943</v>
      </c>
      <c r="DW26" s="6">
        <v>0</v>
      </c>
      <c r="DX26" s="9">
        <v>0</v>
      </c>
      <c r="DY26" s="11">
        <v>0</v>
      </c>
      <c r="DZ26" s="13">
        <v>3.900000000000011</v>
      </c>
      <c r="EA26" s="6">
        <v>3.900000000000011</v>
      </c>
      <c r="EB26" s="6">
        <v>0</v>
      </c>
      <c r="EC26" s="9">
        <v>0</v>
      </c>
      <c r="ED26" s="11">
        <v>0</v>
      </c>
      <c r="EE26" s="13">
        <v>116.45000000000022</v>
      </c>
      <c r="EF26" s="6">
        <v>116.45000000000022</v>
      </c>
      <c r="EG26" s="6">
        <v>0</v>
      </c>
      <c r="EH26" s="9">
        <v>17</v>
      </c>
      <c r="EI26" s="11">
        <v>0</v>
      </c>
      <c r="EJ26" s="13">
        <v>139.2000000000001</v>
      </c>
      <c r="EK26" s="6">
        <v>156.2000000000001</v>
      </c>
      <c r="EL26" s="6">
        <v>0</v>
      </c>
      <c r="EM26" s="9">
        <v>15</v>
      </c>
      <c r="EN26" s="11">
        <v>0</v>
      </c>
      <c r="EO26" s="13">
        <v>82.924999999999642</v>
      </c>
      <c r="EP26" s="6">
        <v>97.924999999999642</v>
      </c>
      <c r="EQ26" s="6">
        <v>0</v>
      </c>
      <c r="ER26" s="9">
        <v>0</v>
      </c>
      <c r="ES26" s="11">
        <v>0</v>
      </c>
      <c r="ET26" s="13">
        <v>71.500000000000028</v>
      </c>
      <c r="EU26" s="6">
        <v>71.500000000000028</v>
      </c>
      <c r="EV26" s="6">
        <v>0</v>
      </c>
      <c r="EW26" s="9">
        <v>0</v>
      </c>
      <c r="EX26" s="11">
        <v>0</v>
      </c>
      <c r="EY26" s="13">
        <v>11.000000000000011</v>
      </c>
      <c r="EZ26" s="6">
        <v>11.000000000000011</v>
      </c>
      <c r="FA26" s="6">
        <v>0</v>
      </c>
      <c r="FB26" s="9">
        <v>0</v>
      </c>
      <c r="FC26" s="11">
        <v>0</v>
      </c>
      <c r="FD26" s="13">
        <v>3.5527136788005009E-15</v>
      </c>
      <c r="FE26" s="6">
        <v>3.5527136788005009E-15</v>
      </c>
      <c r="FF26" s="6">
        <v>0</v>
      </c>
      <c r="FG26" s="9">
        <v>0</v>
      </c>
      <c r="FH26" s="11">
        <v>8</v>
      </c>
      <c r="FI26" s="13">
        <v>164.20000000000024</v>
      </c>
      <c r="FJ26" s="6">
        <v>164.20000000000024</v>
      </c>
      <c r="FK26" s="6">
        <v>0</v>
      </c>
      <c r="FL26" s="9">
        <v>0</v>
      </c>
      <c r="FM26" s="11">
        <v>0</v>
      </c>
      <c r="FN26" s="13">
        <v>0.90000000000000091</v>
      </c>
      <c r="FO26" s="6">
        <v>0.90000000000000091</v>
      </c>
      <c r="FP26" s="6">
        <v>0</v>
      </c>
      <c r="FQ26" s="9">
        <v>0</v>
      </c>
      <c r="FR26" s="11">
        <v>0</v>
      </c>
      <c r="FS26" s="13">
        <v>31.299999999999969</v>
      </c>
      <c r="FT26" s="6">
        <v>31.299999999999969</v>
      </c>
      <c r="FU26" s="6">
        <v>0</v>
      </c>
      <c r="FV26" s="9">
        <v>34</v>
      </c>
      <c r="FW26" s="11">
        <v>33</v>
      </c>
      <c r="FX26" s="13">
        <v>133.70000000000007</v>
      </c>
      <c r="FY26" s="6">
        <v>167.70000000000007</v>
      </c>
      <c r="FZ26" s="6">
        <v>0</v>
      </c>
      <c r="GA26" s="15">
        <v>249</v>
      </c>
      <c r="GB26" s="16">
        <v>0</v>
      </c>
      <c r="GC26" s="14">
        <v>3284.4000000000024</v>
      </c>
      <c r="GD26" s="6">
        <v>3533.4000000000024</v>
      </c>
      <c r="GE26" s="6">
        <v>0</v>
      </c>
    </row>
    <row r="27" spans="1:187" x14ac:dyDescent="0.55000000000000004">
      <c r="A27" s="7" t="s">
        <v>60</v>
      </c>
      <c r="B27" s="2" t="s">
        <v>138</v>
      </c>
      <c r="C27" s="23">
        <v>0</v>
      </c>
      <c r="D27" s="11">
        <v>0</v>
      </c>
      <c r="E27" s="13">
        <v>533.69999999999959</v>
      </c>
      <c r="F27" s="6">
        <v>533.69999999999959</v>
      </c>
      <c r="G27" s="24">
        <v>0</v>
      </c>
      <c r="H27" s="15">
        <v>0</v>
      </c>
      <c r="I27" s="16">
        <v>0</v>
      </c>
      <c r="J27" s="14">
        <v>2.4000000000000208</v>
      </c>
      <c r="K27" s="5">
        <v>2.4000000000000208</v>
      </c>
      <c r="L27" s="5">
        <v>0</v>
      </c>
      <c r="M27" s="15">
        <v>0</v>
      </c>
      <c r="N27" s="16">
        <v>0</v>
      </c>
      <c r="O27" s="14">
        <v>1.7999999999999994</v>
      </c>
      <c r="P27" s="5">
        <v>1.7999999999999994</v>
      </c>
      <c r="Q27" s="5">
        <v>0</v>
      </c>
      <c r="R27" s="15">
        <v>36</v>
      </c>
      <c r="S27" s="16">
        <v>-1</v>
      </c>
      <c r="T27" s="14">
        <v>172.30000000000027</v>
      </c>
      <c r="U27" s="5">
        <v>208.30000000000027</v>
      </c>
      <c r="V27" s="5">
        <v>0</v>
      </c>
      <c r="W27" s="15">
        <v>8</v>
      </c>
      <c r="X27" s="16">
        <v>0</v>
      </c>
      <c r="Y27" s="14">
        <v>4.0999999999999899</v>
      </c>
      <c r="Z27" s="5">
        <v>12.099999999999991</v>
      </c>
      <c r="AA27" s="5">
        <v>0</v>
      </c>
      <c r="AB27" s="15">
        <v>68</v>
      </c>
      <c r="AC27" s="16">
        <v>0</v>
      </c>
      <c r="AD27" s="14">
        <v>175.09999999999991</v>
      </c>
      <c r="AE27" s="5">
        <v>243.09999999999991</v>
      </c>
      <c r="AF27" s="5">
        <v>0</v>
      </c>
      <c r="AG27" s="15">
        <v>0</v>
      </c>
      <c r="AH27" s="16">
        <v>0</v>
      </c>
      <c r="AI27" s="14">
        <v>43.499999999999901</v>
      </c>
      <c r="AJ27" s="5">
        <v>43.499999999999901</v>
      </c>
      <c r="AK27" s="5">
        <v>0</v>
      </c>
      <c r="AL27" s="15">
        <v>7</v>
      </c>
      <c r="AM27" s="16">
        <v>0</v>
      </c>
      <c r="AN27" s="14">
        <v>63.699999999999939</v>
      </c>
      <c r="AO27" s="5">
        <v>70.699999999999932</v>
      </c>
      <c r="AP27" s="5">
        <v>0</v>
      </c>
      <c r="AQ27" s="15">
        <v>0</v>
      </c>
      <c r="AR27" s="16">
        <v>1</v>
      </c>
      <c r="AS27" s="14">
        <v>40.400000000000333</v>
      </c>
      <c r="AT27" s="5">
        <v>40.400000000000333</v>
      </c>
      <c r="AU27" s="5">
        <v>0</v>
      </c>
      <c r="AV27" s="23">
        <v>0</v>
      </c>
      <c r="AW27" s="11">
        <v>-182</v>
      </c>
      <c r="AX27" s="13">
        <v>398</v>
      </c>
      <c r="AY27" s="6">
        <v>398</v>
      </c>
      <c r="AZ27" s="24">
        <v>0</v>
      </c>
      <c r="BA27" s="15">
        <v>7</v>
      </c>
      <c r="BB27" s="16">
        <v>64</v>
      </c>
      <c r="BC27" s="14">
        <v>451.90000000000009</v>
      </c>
      <c r="BD27" s="5">
        <v>458.90000000000009</v>
      </c>
      <c r="BE27" s="5">
        <v>0</v>
      </c>
      <c r="BF27" s="15">
        <v>0</v>
      </c>
      <c r="BG27" s="16">
        <v>0</v>
      </c>
      <c r="BH27" s="14">
        <v>5.099999999999997</v>
      </c>
      <c r="BI27" s="5">
        <v>5.099999999999997</v>
      </c>
      <c r="BJ27" s="5">
        <v>0</v>
      </c>
      <c r="BK27" s="15">
        <v>3</v>
      </c>
      <c r="BL27" s="16">
        <v>0</v>
      </c>
      <c r="BM27" s="14">
        <v>2.7000000000000681</v>
      </c>
      <c r="BN27" s="5">
        <v>5.7000000000000686</v>
      </c>
      <c r="BO27" s="5">
        <v>0</v>
      </c>
      <c r="BP27" s="15">
        <v>2</v>
      </c>
      <c r="BQ27" s="16">
        <v>15</v>
      </c>
      <c r="BR27" s="14">
        <v>6.299999999999816</v>
      </c>
      <c r="BS27" s="5">
        <v>8.299999999999816</v>
      </c>
      <c r="BT27" s="5">
        <v>0</v>
      </c>
      <c r="BU27" s="15">
        <v>52</v>
      </c>
      <c r="BV27" s="16">
        <v>21</v>
      </c>
      <c r="BW27" s="14">
        <v>310.30000000000109</v>
      </c>
      <c r="BX27" s="5">
        <v>362.30000000000109</v>
      </c>
      <c r="BY27" s="5">
        <v>0</v>
      </c>
      <c r="BZ27" s="15">
        <v>0</v>
      </c>
      <c r="CA27" s="16">
        <v>6</v>
      </c>
      <c r="CB27" s="14">
        <v>23.999999999999879</v>
      </c>
      <c r="CC27" s="5">
        <v>23.999999999999879</v>
      </c>
      <c r="CD27" s="5">
        <v>0</v>
      </c>
      <c r="CE27" s="15">
        <v>0</v>
      </c>
      <c r="CF27" s="16">
        <v>28</v>
      </c>
      <c r="CG27" s="14">
        <v>98.399999999999949</v>
      </c>
      <c r="CH27" s="5">
        <v>98.399999999999949</v>
      </c>
      <c r="CI27" s="5">
        <v>0</v>
      </c>
      <c r="CJ27" s="15">
        <v>0</v>
      </c>
      <c r="CK27" s="16">
        <v>5</v>
      </c>
      <c r="CL27" s="14">
        <v>16.099999999999952</v>
      </c>
      <c r="CM27" s="5">
        <v>16.099999999999952</v>
      </c>
      <c r="CN27" s="5">
        <v>0</v>
      </c>
      <c r="CO27" s="15">
        <v>0</v>
      </c>
      <c r="CP27" s="16">
        <v>2</v>
      </c>
      <c r="CQ27" s="14">
        <v>1.200000000000023</v>
      </c>
      <c r="CR27" s="5">
        <v>1.200000000000023</v>
      </c>
      <c r="CS27" s="5">
        <v>0</v>
      </c>
      <c r="CT27" s="9">
        <v>0</v>
      </c>
      <c r="CU27" s="11">
        <v>0</v>
      </c>
      <c r="CV27" s="13">
        <v>0.8000000000000097</v>
      </c>
      <c r="CW27" s="6">
        <v>0.8000000000000097</v>
      </c>
      <c r="CX27" s="6">
        <v>0</v>
      </c>
      <c r="CY27" s="9">
        <v>0</v>
      </c>
      <c r="CZ27" s="11">
        <v>0</v>
      </c>
      <c r="DA27" s="13">
        <v>18.200000000000031</v>
      </c>
      <c r="DB27" s="6">
        <v>18.200000000000031</v>
      </c>
      <c r="DC27" s="6">
        <v>0</v>
      </c>
      <c r="DD27" s="9">
        <v>0</v>
      </c>
      <c r="DE27" s="11">
        <v>0</v>
      </c>
      <c r="DF27" s="13">
        <v>25.499999999999815</v>
      </c>
      <c r="DG27" s="6">
        <v>25.499999999999815</v>
      </c>
      <c r="DH27" s="6">
        <v>0</v>
      </c>
      <c r="DI27" s="9">
        <v>0</v>
      </c>
      <c r="DJ27" s="11">
        <v>0</v>
      </c>
      <c r="DK27" s="13">
        <v>6.7723604502134549E-15</v>
      </c>
      <c r="DL27" s="6">
        <v>6.7723604502134549E-15</v>
      </c>
      <c r="DM27" s="6">
        <v>0</v>
      </c>
      <c r="DN27" s="9">
        <v>0</v>
      </c>
      <c r="DO27" s="11">
        <v>0</v>
      </c>
      <c r="DP27" s="13">
        <v>108.19999999999946</v>
      </c>
      <c r="DQ27" s="6">
        <v>108.19999999999946</v>
      </c>
      <c r="DR27" s="6">
        <v>0</v>
      </c>
      <c r="DS27" s="9">
        <v>0</v>
      </c>
      <c r="DT27" s="11">
        <v>0</v>
      </c>
      <c r="DU27" s="13">
        <v>24.999999999999872</v>
      </c>
      <c r="DV27" s="6">
        <v>24.999999999999872</v>
      </c>
      <c r="DW27" s="6">
        <v>0</v>
      </c>
      <c r="DX27" s="9">
        <v>0</v>
      </c>
      <c r="DY27" s="11">
        <v>0</v>
      </c>
      <c r="DZ27" s="13">
        <v>3.900000000000011</v>
      </c>
      <c r="EA27" s="6">
        <v>3.900000000000011</v>
      </c>
      <c r="EB27" s="6">
        <v>0</v>
      </c>
      <c r="EC27" s="9">
        <v>0</v>
      </c>
      <c r="ED27" s="11">
        <v>0</v>
      </c>
      <c r="EE27" s="13">
        <v>116.30000000000001</v>
      </c>
      <c r="EF27" s="6">
        <v>116.30000000000001</v>
      </c>
      <c r="EG27" s="6">
        <v>0</v>
      </c>
      <c r="EH27" s="9">
        <v>17</v>
      </c>
      <c r="EI27" s="11">
        <v>0</v>
      </c>
      <c r="EJ27" s="13">
        <v>139.2000000000001</v>
      </c>
      <c r="EK27" s="6">
        <v>156.2000000000001</v>
      </c>
      <c r="EL27" s="6">
        <v>0</v>
      </c>
      <c r="EM27" s="9">
        <v>15</v>
      </c>
      <c r="EN27" s="11">
        <v>0</v>
      </c>
      <c r="EO27" s="13">
        <v>82.900000000000418</v>
      </c>
      <c r="EP27" s="6">
        <v>97.900000000000418</v>
      </c>
      <c r="EQ27" s="6">
        <v>0</v>
      </c>
      <c r="ER27" s="9">
        <v>0</v>
      </c>
      <c r="ES27" s="11">
        <v>0</v>
      </c>
      <c r="ET27" s="13">
        <v>71.499999999999972</v>
      </c>
      <c r="EU27" s="6">
        <v>71.499999999999972</v>
      </c>
      <c r="EV27" s="6">
        <v>0</v>
      </c>
      <c r="EW27" s="9">
        <v>0</v>
      </c>
      <c r="EX27" s="11">
        <v>0</v>
      </c>
      <c r="EY27" s="13">
        <v>11.000000000000007</v>
      </c>
      <c r="EZ27" s="6">
        <v>11.000000000000007</v>
      </c>
      <c r="FA27" s="6">
        <v>0</v>
      </c>
      <c r="FB27" s="9">
        <v>0</v>
      </c>
      <c r="FC27" s="11">
        <v>0</v>
      </c>
      <c r="FD27" s="13">
        <v>8.8817841970012523E-15</v>
      </c>
      <c r="FE27" s="6">
        <v>8.8817841970012523E-15</v>
      </c>
      <c r="FF27" s="6">
        <v>0</v>
      </c>
      <c r="FG27" s="9">
        <v>0</v>
      </c>
      <c r="FH27" s="11">
        <v>8</v>
      </c>
      <c r="FI27" s="13">
        <v>164.20000000000005</v>
      </c>
      <c r="FJ27" s="6">
        <v>164.20000000000005</v>
      </c>
      <c r="FK27" s="6">
        <v>0</v>
      </c>
      <c r="FL27" s="9">
        <v>0</v>
      </c>
      <c r="FM27" s="11">
        <v>0</v>
      </c>
      <c r="FN27" s="13">
        <v>0.89999999999999869</v>
      </c>
      <c r="FO27" s="6">
        <v>0.89999999999999869</v>
      </c>
      <c r="FP27" s="6">
        <v>0</v>
      </c>
      <c r="FQ27" s="9">
        <v>0</v>
      </c>
      <c r="FR27" s="11">
        <v>0</v>
      </c>
      <c r="FS27" s="13">
        <v>31.299999999999955</v>
      </c>
      <c r="FT27" s="6">
        <v>31.299999999999955</v>
      </c>
      <c r="FU27" s="6">
        <v>0</v>
      </c>
      <c r="FV27" s="9">
        <v>34</v>
      </c>
      <c r="FW27" s="11">
        <v>33</v>
      </c>
      <c r="FX27" s="13">
        <v>133.69999999999993</v>
      </c>
      <c r="FY27" s="6">
        <v>167.69999999999993</v>
      </c>
      <c r="FZ27" s="6">
        <v>0</v>
      </c>
      <c r="GA27" s="15">
        <v>249</v>
      </c>
      <c r="GB27" s="16">
        <v>0</v>
      </c>
      <c r="GC27" s="14">
        <v>3283.5999999999995</v>
      </c>
      <c r="GD27" s="6">
        <v>3532.5999999999995</v>
      </c>
      <c r="GE27" s="6">
        <v>0</v>
      </c>
    </row>
    <row r="28" spans="1:187" x14ac:dyDescent="0.55000000000000004">
      <c r="A28" s="7" t="s">
        <v>61</v>
      </c>
      <c r="B28" s="2" t="s">
        <v>139</v>
      </c>
      <c r="C28" s="23">
        <v>0</v>
      </c>
      <c r="D28" s="11">
        <v>0</v>
      </c>
      <c r="E28" s="13">
        <v>7.1047334682106111E-14</v>
      </c>
      <c r="F28" s="6">
        <v>7.1047334682106111E-14</v>
      </c>
      <c r="G28" s="24">
        <v>0</v>
      </c>
      <c r="H28" s="15">
        <v>0</v>
      </c>
      <c r="I28" s="16">
        <v>0</v>
      </c>
      <c r="J28" s="14">
        <v>9.3536289824669439E-15</v>
      </c>
      <c r="K28" s="5">
        <v>9.3536289824669439E-15</v>
      </c>
      <c r="L28" s="5">
        <v>0</v>
      </c>
      <c r="M28" s="15">
        <v>0</v>
      </c>
      <c r="N28" s="16">
        <v>0</v>
      </c>
      <c r="O28" s="14">
        <v>6.5780714209040525E-15</v>
      </c>
      <c r="P28" s="5">
        <v>6.5780714209040525E-15</v>
      </c>
      <c r="Q28" s="5">
        <v>0</v>
      </c>
      <c r="R28" s="15">
        <v>0</v>
      </c>
      <c r="S28" s="16">
        <v>0</v>
      </c>
      <c r="T28" s="14">
        <v>6.0451643690839774E-14</v>
      </c>
      <c r="U28" s="5">
        <v>6.0451643690839774E-14</v>
      </c>
      <c r="V28" s="5">
        <v>0</v>
      </c>
      <c r="W28" s="15">
        <v>0</v>
      </c>
      <c r="X28" s="16">
        <v>0</v>
      </c>
      <c r="Y28" s="14">
        <v>4.6629367034256575E-15</v>
      </c>
      <c r="Z28" s="5">
        <v>4.6629367034256575E-15</v>
      </c>
      <c r="AA28" s="5">
        <v>0</v>
      </c>
      <c r="AB28" s="15">
        <v>0</v>
      </c>
      <c r="AC28" s="16">
        <v>0</v>
      </c>
      <c r="AD28" s="14">
        <v>-2.8310687127941492E-14</v>
      </c>
      <c r="AE28" s="5">
        <v>-2.8310687127941492E-14</v>
      </c>
      <c r="AF28" s="5">
        <v>0</v>
      </c>
      <c r="AG28" s="15">
        <v>0</v>
      </c>
      <c r="AH28" s="16">
        <v>0</v>
      </c>
      <c r="AI28" s="14">
        <v>-3.557570904533236E-14</v>
      </c>
      <c r="AJ28" s="5">
        <v>-3.557570904533236E-14</v>
      </c>
      <c r="AK28" s="5">
        <v>0</v>
      </c>
      <c r="AL28" s="15">
        <v>0</v>
      </c>
      <c r="AM28" s="16">
        <v>0</v>
      </c>
      <c r="AN28" s="14">
        <v>1.0905859548770991E-13</v>
      </c>
      <c r="AO28" s="5">
        <v>1.0905859548770991E-13</v>
      </c>
      <c r="AP28" s="5">
        <v>0</v>
      </c>
      <c r="AQ28" s="15">
        <v>0</v>
      </c>
      <c r="AR28" s="16">
        <v>0</v>
      </c>
      <c r="AS28" s="14">
        <v>-4.8454296130984176E-14</v>
      </c>
      <c r="AT28" s="5">
        <v>-4.8454296130984176E-14</v>
      </c>
      <c r="AU28" s="5">
        <v>0</v>
      </c>
      <c r="AV28" s="23">
        <v>0</v>
      </c>
      <c r="AW28" s="11">
        <v>0</v>
      </c>
      <c r="AX28" s="13">
        <v>0</v>
      </c>
      <c r="AY28" s="6">
        <v>0</v>
      </c>
      <c r="AZ28" s="24">
        <v>0</v>
      </c>
      <c r="BA28" s="15">
        <v>0</v>
      </c>
      <c r="BB28" s="16">
        <v>0</v>
      </c>
      <c r="BC28" s="14">
        <v>2.5000000000182633E-2</v>
      </c>
      <c r="BD28" s="5">
        <v>2.5000000000182633E-2</v>
      </c>
      <c r="BE28" s="5">
        <v>0</v>
      </c>
      <c r="BF28" s="15">
        <v>0</v>
      </c>
      <c r="BG28" s="16">
        <v>0</v>
      </c>
      <c r="BH28" s="14">
        <v>1.3197776205231548E-14</v>
      </c>
      <c r="BI28" s="5">
        <v>1.3197776205231548E-14</v>
      </c>
      <c r="BJ28" s="5">
        <v>0</v>
      </c>
      <c r="BK28" s="15">
        <v>0</v>
      </c>
      <c r="BL28" s="16">
        <v>0</v>
      </c>
      <c r="BM28" s="14">
        <v>1.124100812432971E-14</v>
      </c>
      <c r="BN28" s="5">
        <v>1.124100812432971E-14</v>
      </c>
      <c r="BO28" s="5">
        <v>0</v>
      </c>
      <c r="BP28" s="15">
        <v>0</v>
      </c>
      <c r="BQ28" s="16">
        <v>0</v>
      </c>
      <c r="BR28" s="14">
        <v>2.4999999999987185E-2</v>
      </c>
      <c r="BS28" s="5">
        <v>2.4999999999987185E-2</v>
      </c>
      <c r="BT28" s="5">
        <v>0</v>
      </c>
      <c r="BU28" s="15">
        <v>0</v>
      </c>
      <c r="BV28" s="16">
        <v>0</v>
      </c>
      <c r="BW28" s="14">
        <v>7.4999999999978834E-2</v>
      </c>
      <c r="BX28" s="5">
        <v>7.4999999999978834E-2</v>
      </c>
      <c r="BY28" s="5">
        <v>0</v>
      </c>
      <c r="BZ28" s="15">
        <v>0</v>
      </c>
      <c r="CA28" s="16">
        <v>0</v>
      </c>
      <c r="CB28" s="14">
        <v>-1.7888468484272835E-14</v>
      </c>
      <c r="CC28" s="5">
        <v>-1.7888468484272835E-14</v>
      </c>
      <c r="CD28" s="5">
        <v>0</v>
      </c>
      <c r="CE28" s="15">
        <v>0</v>
      </c>
      <c r="CF28" s="16">
        <v>0</v>
      </c>
      <c r="CG28" s="14">
        <v>-2.3078761124395442E-14</v>
      </c>
      <c r="CH28" s="5">
        <v>-2.3078761124395442E-14</v>
      </c>
      <c r="CI28" s="5">
        <v>0</v>
      </c>
      <c r="CJ28" s="15">
        <v>0</v>
      </c>
      <c r="CK28" s="16">
        <v>0</v>
      </c>
      <c r="CL28" s="14">
        <v>3.219646771412954E-15</v>
      </c>
      <c r="CM28" s="5">
        <v>3.219646771412954E-15</v>
      </c>
      <c r="CN28" s="5">
        <v>0</v>
      </c>
      <c r="CO28" s="15">
        <v>0</v>
      </c>
      <c r="CP28" s="16">
        <v>0</v>
      </c>
      <c r="CQ28" s="14">
        <v>6.4878658001532585E-15</v>
      </c>
      <c r="CR28" s="5">
        <v>6.4878658001532585E-15</v>
      </c>
      <c r="CS28" s="5">
        <v>0</v>
      </c>
      <c r="CT28" s="9">
        <v>0</v>
      </c>
      <c r="CU28" s="11">
        <v>0</v>
      </c>
      <c r="CV28" s="13">
        <v>0.47500000000000209</v>
      </c>
      <c r="CW28" s="6">
        <v>0.47500000000000209</v>
      </c>
      <c r="CX28" s="6">
        <v>0</v>
      </c>
      <c r="CY28" s="9">
        <v>0</v>
      </c>
      <c r="CZ28" s="11">
        <v>0</v>
      </c>
      <c r="DA28" s="13">
        <v>6.0992877415344537E-15</v>
      </c>
      <c r="DB28" s="6">
        <v>6.0992877415344537E-15</v>
      </c>
      <c r="DC28" s="6">
        <v>0</v>
      </c>
      <c r="DD28" s="9">
        <v>0</v>
      </c>
      <c r="DE28" s="11">
        <v>0</v>
      </c>
      <c r="DF28" s="13">
        <v>2.4999999999973155E-2</v>
      </c>
      <c r="DG28" s="6">
        <v>2.4999999999973155E-2</v>
      </c>
      <c r="DH28" s="6">
        <v>0</v>
      </c>
      <c r="DI28" s="9">
        <v>0</v>
      </c>
      <c r="DJ28" s="11">
        <v>0</v>
      </c>
      <c r="DK28" s="13">
        <v>-1.9290125052862095E-15</v>
      </c>
      <c r="DL28" s="6">
        <v>-1.9290125052862095E-15</v>
      </c>
      <c r="DM28" s="6">
        <v>0</v>
      </c>
      <c r="DN28" s="9">
        <v>0</v>
      </c>
      <c r="DO28" s="11">
        <v>0</v>
      </c>
      <c r="DP28" s="13">
        <v>-1.9810542095655137E-14</v>
      </c>
      <c r="DQ28" s="6">
        <v>-1.9810542095655137E-14</v>
      </c>
      <c r="DR28" s="6">
        <v>0</v>
      </c>
      <c r="DS28" s="9">
        <v>0</v>
      </c>
      <c r="DT28" s="11">
        <v>0</v>
      </c>
      <c r="DU28" s="13">
        <v>-8.9789287116559535E-15</v>
      </c>
      <c r="DV28" s="6">
        <v>-8.9789287116559535E-15</v>
      </c>
      <c r="DW28" s="6">
        <v>0</v>
      </c>
      <c r="DX28" s="9">
        <v>0</v>
      </c>
      <c r="DY28" s="11">
        <v>0</v>
      </c>
      <c r="DZ28" s="13">
        <v>1.8318679906315083E-15</v>
      </c>
      <c r="EA28" s="6">
        <v>1.8318679906315083E-15</v>
      </c>
      <c r="EB28" s="6">
        <v>0</v>
      </c>
      <c r="EC28" s="9">
        <v>0</v>
      </c>
      <c r="ED28" s="11">
        <v>0</v>
      </c>
      <c r="EE28" s="13">
        <v>0.15000000000006217</v>
      </c>
      <c r="EF28" s="6">
        <v>0.15000000000006217</v>
      </c>
      <c r="EG28" s="6">
        <v>0</v>
      </c>
      <c r="EH28" s="9">
        <v>0</v>
      </c>
      <c r="EI28" s="11">
        <v>0</v>
      </c>
      <c r="EJ28" s="13">
        <v>-5.7384652585312779E-15</v>
      </c>
      <c r="EK28" s="6">
        <v>-5.7384652585312779E-15</v>
      </c>
      <c r="EL28" s="6">
        <v>0</v>
      </c>
      <c r="EM28" s="9">
        <v>0</v>
      </c>
      <c r="EN28" s="11">
        <v>0</v>
      </c>
      <c r="EO28" s="13">
        <v>2.5000000000020804E-2</v>
      </c>
      <c r="EP28" s="6">
        <v>2.5000000000020804E-2</v>
      </c>
      <c r="EQ28" s="6">
        <v>0</v>
      </c>
      <c r="ER28" s="9">
        <v>0</v>
      </c>
      <c r="ES28" s="11">
        <v>0</v>
      </c>
      <c r="ET28" s="13">
        <v>-3.9274139496114913E-15</v>
      </c>
      <c r="EU28" s="6">
        <v>-3.9274139496114913E-15</v>
      </c>
      <c r="EV28" s="6">
        <v>0</v>
      </c>
      <c r="EW28" s="9">
        <v>0</v>
      </c>
      <c r="EX28" s="11">
        <v>0</v>
      </c>
      <c r="EY28" s="13">
        <v>-9.9920072216264089E-16</v>
      </c>
      <c r="EZ28" s="6">
        <v>-9.9920072216264089E-16</v>
      </c>
      <c r="FA28" s="6">
        <v>0</v>
      </c>
      <c r="FB28" s="9">
        <v>0</v>
      </c>
      <c r="FC28" s="11">
        <v>0</v>
      </c>
      <c r="FD28" s="13">
        <v>4.163336342344337E-15</v>
      </c>
      <c r="FE28" s="6">
        <v>4.163336342344337E-15</v>
      </c>
      <c r="FF28" s="6">
        <v>0</v>
      </c>
      <c r="FG28" s="9">
        <v>0</v>
      </c>
      <c r="FH28" s="11">
        <v>0</v>
      </c>
      <c r="FI28" s="13">
        <v>3.5263458819656535E-14</v>
      </c>
      <c r="FJ28" s="6">
        <v>3.5263458819656535E-14</v>
      </c>
      <c r="FK28" s="6">
        <v>0</v>
      </c>
      <c r="FL28" s="9">
        <v>0</v>
      </c>
      <c r="FM28" s="11">
        <v>0</v>
      </c>
      <c r="FN28" s="13">
        <v>-1.0061396160665481E-15</v>
      </c>
      <c r="FO28" s="6">
        <v>-1.0061396160665481E-15</v>
      </c>
      <c r="FP28" s="6">
        <v>0</v>
      </c>
      <c r="FQ28" s="9">
        <v>0</v>
      </c>
      <c r="FR28" s="11">
        <v>0</v>
      </c>
      <c r="FS28" s="13">
        <v>-3.8302694349567901E-14</v>
      </c>
      <c r="FT28" s="6">
        <v>-3.8302694349567901E-14</v>
      </c>
      <c r="FU28" s="6">
        <v>0</v>
      </c>
      <c r="FV28" s="9">
        <v>0</v>
      </c>
      <c r="FW28" s="11">
        <v>0</v>
      </c>
      <c r="FX28" s="13">
        <v>-1.16157083951407E-14</v>
      </c>
      <c r="FY28" s="6">
        <v>-1.16157083951407E-14</v>
      </c>
      <c r="FZ28" s="6">
        <v>0</v>
      </c>
      <c r="GA28" s="15">
        <v>0</v>
      </c>
      <c r="GB28" s="16">
        <v>0</v>
      </c>
      <c r="GC28" s="14">
        <v>0.80000000000123828</v>
      </c>
      <c r="GD28" s="6">
        <v>0.80000000000123828</v>
      </c>
      <c r="GE28" s="6">
        <v>0</v>
      </c>
    </row>
    <row r="29" spans="1:187" x14ac:dyDescent="0.55000000000000004">
      <c r="A29" s="4" t="s">
        <v>24</v>
      </c>
      <c r="B29" s="2"/>
      <c r="C29" s="23">
        <v>0</v>
      </c>
      <c r="D29" s="11">
        <v>0</v>
      </c>
      <c r="E29" s="13">
        <v>1534.1936799999953</v>
      </c>
      <c r="F29" s="6">
        <v>1534.1936799999953</v>
      </c>
      <c r="G29" s="24">
        <v>0</v>
      </c>
      <c r="H29" s="15">
        <v>0</v>
      </c>
      <c r="I29" s="16">
        <v>0</v>
      </c>
      <c r="J29" s="14">
        <v>82.661110000000036</v>
      </c>
      <c r="K29" s="5">
        <v>82.661110000000036</v>
      </c>
      <c r="L29" s="5">
        <v>0</v>
      </c>
      <c r="M29" s="15">
        <v>0</v>
      </c>
      <c r="N29" s="16">
        <v>0</v>
      </c>
      <c r="O29" s="14">
        <v>144.44785999999988</v>
      </c>
      <c r="P29" s="5">
        <v>144.44785999999988</v>
      </c>
      <c r="Q29" s="5">
        <v>0</v>
      </c>
      <c r="R29" s="15">
        <v>24</v>
      </c>
      <c r="S29" s="16">
        <v>0</v>
      </c>
      <c r="T29" s="14">
        <v>978.92323999999837</v>
      </c>
      <c r="U29" s="5">
        <v>1002.9232399999984</v>
      </c>
      <c r="V29" s="5">
        <v>0</v>
      </c>
      <c r="W29" s="15">
        <v>0</v>
      </c>
      <c r="X29" s="16">
        <v>0</v>
      </c>
      <c r="Y29" s="14">
        <v>125.6838200000002</v>
      </c>
      <c r="Z29" s="5">
        <v>125.6838200000002</v>
      </c>
      <c r="AA29" s="5">
        <v>0</v>
      </c>
      <c r="AB29" s="15">
        <v>10</v>
      </c>
      <c r="AC29" s="16">
        <v>0</v>
      </c>
      <c r="AD29" s="14">
        <v>953.99605999999767</v>
      </c>
      <c r="AE29" s="5">
        <v>963.99605999999767</v>
      </c>
      <c r="AF29" s="5">
        <v>0</v>
      </c>
      <c r="AG29" s="15">
        <v>0</v>
      </c>
      <c r="AH29" s="16">
        <v>0</v>
      </c>
      <c r="AI29" s="14">
        <v>385.85447999999974</v>
      </c>
      <c r="AJ29" s="5">
        <v>385.85447999999974</v>
      </c>
      <c r="AK29" s="5">
        <v>0</v>
      </c>
      <c r="AL29" s="15">
        <v>0</v>
      </c>
      <c r="AM29" s="16">
        <v>0</v>
      </c>
      <c r="AN29" s="14">
        <v>888.7019999999992</v>
      </c>
      <c r="AO29" s="5">
        <v>888.7019999999992</v>
      </c>
      <c r="AP29" s="5">
        <v>0</v>
      </c>
      <c r="AQ29" s="15">
        <v>0</v>
      </c>
      <c r="AR29" s="16">
        <v>0</v>
      </c>
      <c r="AS29" s="14">
        <v>438.85822999999982</v>
      </c>
      <c r="AT29" s="5">
        <v>438.85822999999982</v>
      </c>
      <c r="AU29" s="5">
        <v>0</v>
      </c>
      <c r="AV29" s="23">
        <v>0</v>
      </c>
      <c r="AW29" s="11">
        <v>-99</v>
      </c>
      <c r="AX29" s="13">
        <v>5917.0000100000007</v>
      </c>
      <c r="AY29" s="6">
        <v>5917.0000100000007</v>
      </c>
      <c r="AZ29" s="24">
        <v>1320</v>
      </c>
      <c r="BA29" s="15">
        <v>155</v>
      </c>
      <c r="BB29" s="16">
        <v>-51</v>
      </c>
      <c r="BC29" s="14">
        <v>4555.6334900000038</v>
      </c>
      <c r="BD29" s="5">
        <v>4710.6334900000038</v>
      </c>
      <c r="BE29" s="5">
        <v>0</v>
      </c>
      <c r="BF29" s="15">
        <v>0</v>
      </c>
      <c r="BG29" s="16">
        <v>0</v>
      </c>
      <c r="BH29" s="14">
        <v>102.37213000000028</v>
      </c>
      <c r="BI29" s="5">
        <v>102.37213000000028</v>
      </c>
      <c r="BJ29" s="5">
        <v>0</v>
      </c>
      <c r="BK29" s="15">
        <v>0</v>
      </c>
      <c r="BL29" s="16">
        <v>0</v>
      </c>
      <c r="BM29" s="14">
        <v>222.04378000000017</v>
      </c>
      <c r="BN29" s="5">
        <v>222.04378000000017</v>
      </c>
      <c r="BO29" s="5">
        <v>0</v>
      </c>
      <c r="BP29" s="15">
        <v>51</v>
      </c>
      <c r="BQ29" s="16">
        <v>0</v>
      </c>
      <c r="BR29" s="14">
        <v>598.25672000000031</v>
      </c>
      <c r="BS29" s="5">
        <v>649.25672000000031</v>
      </c>
      <c r="BT29" s="5">
        <v>0</v>
      </c>
      <c r="BU29" s="15">
        <v>175</v>
      </c>
      <c r="BV29" s="16">
        <v>0</v>
      </c>
      <c r="BW29" s="14">
        <v>1490.7354899999912</v>
      </c>
      <c r="BX29" s="5">
        <v>1665.7354899999912</v>
      </c>
      <c r="BY29" s="5">
        <v>0</v>
      </c>
      <c r="BZ29" s="15">
        <v>0</v>
      </c>
      <c r="CA29" s="16">
        <v>82</v>
      </c>
      <c r="CB29" s="14">
        <v>482.59082000000109</v>
      </c>
      <c r="CC29" s="5">
        <v>482.59082000000109</v>
      </c>
      <c r="CD29" s="5">
        <v>0</v>
      </c>
      <c r="CE29" s="15">
        <v>0</v>
      </c>
      <c r="CF29" s="16">
        <v>16</v>
      </c>
      <c r="CG29" s="14">
        <v>1181.7846599999989</v>
      </c>
      <c r="CH29" s="5">
        <v>1181.7846599999989</v>
      </c>
      <c r="CI29" s="5">
        <v>0</v>
      </c>
      <c r="CJ29" s="15">
        <v>0</v>
      </c>
      <c r="CK29" s="16">
        <v>37</v>
      </c>
      <c r="CL29" s="14">
        <v>63.393350000000027</v>
      </c>
      <c r="CM29" s="5">
        <v>63.393350000000027</v>
      </c>
      <c r="CN29" s="5">
        <v>0</v>
      </c>
      <c r="CO29" s="15">
        <v>0</v>
      </c>
      <c r="CP29" s="16">
        <v>14</v>
      </c>
      <c r="CQ29" s="14">
        <v>174.67305000000007</v>
      </c>
      <c r="CR29" s="5">
        <v>174.67305000000007</v>
      </c>
      <c r="CS29" s="5">
        <v>0</v>
      </c>
      <c r="CT29" s="9">
        <v>6</v>
      </c>
      <c r="CU29" s="11">
        <v>0</v>
      </c>
      <c r="CV29" s="13">
        <v>370.44687999999962</v>
      </c>
      <c r="CW29" s="6">
        <v>376.44687999999962</v>
      </c>
      <c r="CX29" s="6">
        <v>0</v>
      </c>
      <c r="CY29" s="9">
        <v>0</v>
      </c>
      <c r="CZ29" s="11">
        <v>0</v>
      </c>
      <c r="DA29" s="13">
        <v>162.66909999999976</v>
      </c>
      <c r="DB29" s="6">
        <v>162.66909999999976</v>
      </c>
      <c r="DC29" s="6">
        <v>0</v>
      </c>
      <c r="DD29" s="9">
        <v>0</v>
      </c>
      <c r="DE29" s="11">
        <v>0</v>
      </c>
      <c r="DF29" s="13">
        <v>1260.3843899999977</v>
      </c>
      <c r="DG29" s="6">
        <v>1260.3843899999977</v>
      </c>
      <c r="DH29" s="6">
        <v>0</v>
      </c>
      <c r="DI29" s="9">
        <v>0</v>
      </c>
      <c r="DJ29" s="11">
        <v>0</v>
      </c>
      <c r="DK29" s="13">
        <v>514.27453000000003</v>
      </c>
      <c r="DL29" s="6">
        <v>514.27453000000003</v>
      </c>
      <c r="DM29" s="6">
        <v>0</v>
      </c>
      <c r="DN29" s="9">
        <v>0</v>
      </c>
      <c r="DO29" s="11">
        <v>0</v>
      </c>
      <c r="DP29" s="13">
        <v>1558.702080000003</v>
      </c>
      <c r="DQ29" s="6">
        <v>1558.702080000003</v>
      </c>
      <c r="DR29" s="6">
        <v>0</v>
      </c>
      <c r="DS29" s="9">
        <v>14</v>
      </c>
      <c r="DT29" s="11">
        <v>0</v>
      </c>
      <c r="DU29" s="13">
        <v>1342.968789999996</v>
      </c>
      <c r="DV29" s="6">
        <v>1356.968789999996</v>
      </c>
      <c r="DW29" s="6">
        <v>0</v>
      </c>
      <c r="DX29" s="9">
        <v>0</v>
      </c>
      <c r="DY29" s="11">
        <v>0</v>
      </c>
      <c r="DZ29" s="13">
        <v>196.72875999999951</v>
      </c>
      <c r="EA29" s="6">
        <v>196.72875999999951</v>
      </c>
      <c r="EB29" s="6">
        <v>0</v>
      </c>
      <c r="EC29" s="9">
        <v>0</v>
      </c>
      <c r="ED29" s="11">
        <v>0</v>
      </c>
      <c r="EE29" s="13">
        <v>6959.1125000000038</v>
      </c>
      <c r="EF29" s="6">
        <v>6959.1125000000038</v>
      </c>
      <c r="EG29" s="6">
        <v>0</v>
      </c>
      <c r="EH29" s="9">
        <v>265</v>
      </c>
      <c r="EI29" s="11">
        <v>-17</v>
      </c>
      <c r="EJ29" s="13">
        <v>514.99972999999898</v>
      </c>
      <c r="EK29" s="6">
        <v>779.99972999999898</v>
      </c>
      <c r="EL29" s="6">
        <v>0</v>
      </c>
      <c r="EM29" s="9">
        <v>6</v>
      </c>
      <c r="EN29" s="11">
        <v>0</v>
      </c>
      <c r="EO29" s="13">
        <v>1402.7638399999958</v>
      </c>
      <c r="EP29" s="6">
        <v>1408.7638399999958</v>
      </c>
      <c r="EQ29" s="6">
        <v>0</v>
      </c>
      <c r="ER29" s="9">
        <v>290</v>
      </c>
      <c r="ES29" s="11">
        <v>0</v>
      </c>
      <c r="ET29" s="13">
        <v>551.42437999999754</v>
      </c>
      <c r="EU29" s="6">
        <v>841.42437999999754</v>
      </c>
      <c r="EV29" s="6">
        <v>0</v>
      </c>
      <c r="EW29" s="9">
        <v>0</v>
      </c>
      <c r="EX29" s="11">
        <v>18</v>
      </c>
      <c r="EY29" s="13">
        <v>117.40059000000001</v>
      </c>
      <c r="EZ29" s="6">
        <v>117.40059000000001</v>
      </c>
      <c r="FA29" s="6">
        <v>0</v>
      </c>
      <c r="FB29" s="9">
        <v>0</v>
      </c>
      <c r="FC29" s="11">
        <v>0</v>
      </c>
      <c r="FD29" s="13">
        <v>5.8499999999919172E-3</v>
      </c>
      <c r="FE29" s="6">
        <v>5.8499999999919172E-3</v>
      </c>
      <c r="FF29" s="6">
        <v>0</v>
      </c>
      <c r="FG29" s="9">
        <v>0</v>
      </c>
      <c r="FH29" s="11">
        <v>0</v>
      </c>
      <c r="FI29" s="13">
        <v>913.97826000000146</v>
      </c>
      <c r="FJ29" s="6">
        <v>913.97826000000146</v>
      </c>
      <c r="FK29" s="6">
        <v>0</v>
      </c>
      <c r="FL29" s="9">
        <v>0</v>
      </c>
      <c r="FM29" s="11">
        <v>0</v>
      </c>
      <c r="FN29" s="13">
        <v>97.634130000000084</v>
      </c>
      <c r="FO29" s="6">
        <v>97.634130000000084</v>
      </c>
      <c r="FP29" s="6">
        <v>0</v>
      </c>
      <c r="FQ29" s="9">
        <v>0</v>
      </c>
      <c r="FR29" s="11">
        <v>0</v>
      </c>
      <c r="FS29" s="13">
        <v>106.43717999999994</v>
      </c>
      <c r="FT29" s="6">
        <v>106.43717999999994</v>
      </c>
      <c r="FU29" s="6">
        <v>0</v>
      </c>
      <c r="FV29" s="9">
        <v>10</v>
      </c>
      <c r="FW29" s="11">
        <v>0</v>
      </c>
      <c r="FX29" s="13">
        <v>786.82819999999936</v>
      </c>
      <c r="FY29" s="6">
        <v>796.82819999999936</v>
      </c>
      <c r="FZ29" s="6">
        <v>0</v>
      </c>
      <c r="GA29" s="15">
        <v>1006</v>
      </c>
      <c r="GB29" s="16">
        <v>0</v>
      </c>
      <c r="GC29" s="14">
        <v>37178.563170000343</v>
      </c>
      <c r="GD29" s="6">
        <v>38184.563170000343</v>
      </c>
      <c r="GE29" s="6">
        <v>1320</v>
      </c>
    </row>
    <row r="30" spans="1:187" x14ac:dyDescent="0.55000000000000004">
      <c r="A30" s="7" t="s">
        <v>62</v>
      </c>
      <c r="B30" s="2" t="s">
        <v>140</v>
      </c>
      <c r="C30" s="23">
        <v>0</v>
      </c>
      <c r="D30" s="11">
        <v>0</v>
      </c>
      <c r="E30" s="13">
        <v>3.0260238759183267E-12</v>
      </c>
      <c r="F30" s="6">
        <v>3.0260238759183267E-12</v>
      </c>
      <c r="G30" s="24">
        <v>0</v>
      </c>
      <c r="H30" s="15">
        <v>0</v>
      </c>
      <c r="I30" s="16">
        <v>0</v>
      </c>
      <c r="J30" s="14">
        <v>0.10000000000006259</v>
      </c>
      <c r="K30" s="5">
        <v>0.10000000000006259</v>
      </c>
      <c r="L30" s="5">
        <v>0</v>
      </c>
      <c r="M30" s="15">
        <v>0</v>
      </c>
      <c r="N30" s="16">
        <v>0</v>
      </c>
      <c r="O30" s="14">
        <v>2.298161660974074E-14</v>
      </c>
      <c r="P30" s="5">
        <v>2.298161660974074E-14</v>
      </c>
      <c r="Q30" s="5">
        <v>0</v>
      </c>
      <c r="R30" s="15">
        <v>0</v>
      </c>
      <c r="S30" s="16">
        <v>0</v>
      </c>
      <c r="T30" s="14">
        <v>-3.0808688933348094E-15</v>
      </c>
      <c r="U30" s="5">
        <v>-3.0808688933348094E-15</v>
      </c>
      <c r="V30" s="5">
        <v>0</v>
      </c>
      <c r="W30" s="15">
        <v>0</v>
      </c>
      <c r="X30" s="16">
        <v>0</v>
      </c>
      <c r="Y30" s="14">
        <v>27.399999999999906</v>
      </c>
      <c r="Z30" s="5">
        <v>27.399999999999906</v>
      </c>
      <c r="AA30" s="5">
        <v>0</v>
      </c>
      <c r="AB30" s="15">
        <v>0</v>
      </c>
      <c r="AC30" s="16">
        <v>0</v>
      </c>
      <c r="AD30" s="14">
        <v>0.49999999999993489</v>
      </c>
      <c r="AE30" s="5">
        <v>0.49999999999993489</v>
      </c>
      <c r="AF30" s="5">
        <v>0</v>
      </c>
      <c r="AG30" s="15">
        <v>0</v>
      </c>
      <c r="AH30" s="16">
        <v>0</v>
      </c>
      <c r="AI30" s="14">
        <v>9.9999999999861394E-2</v>
      </c>
      <c r="AJ30" s="5">
        <v>9.9999999999861394E-2</v>
      </c>
      <c r="AK30" s="5">
        <v>0</v>
      </c>
      <c r="AL30" s="15">
        <v>0</v>
      </c>
      <c r="AM30" s="16">
        <v>0</v>
      </c>
      <c r="AN30" s="14">
        <v>4.1999999999998003</v>
      </c>
      <c r="AO30" s="5">
        <v>4.1999999999998003</v>
      </c>
      <c r="AP30" s="5">
        <v>0</v>
      </c>
      <c r="AQ30" s="15">
        <v>0</v>
      </c>
      <c r="AR30" s="16">
        <v>0</v>
      </c>
      <c r="AS30" s="14">
        <v>-5.6510351953420468E-14</v>
      </c>
      <c r="AT30" s="5">
        <v>-5.6510351953420468E-14</v>
      </c>
      <c r="AU30" s="5">
        <v>0</v>
      </c>
      <c r="AV30" s="23">
        <v>0</v>
      </c>
      <c r="AW30" s="11">
        <v>0</v>
      </c>
      <c r="AX30" s="13">
        <v>0</v>
      </c>
      <c r="AY30" s="6">
        <v>0</v>
      </c>
      <c r="AZ30" s="24">
        <v>0</v>
      </c>
      <c r="BA30" s="15">
        <v>0</v>
      </c>
      <c r="BB30" s="16">
        <v>0</v>
      </c>
      <c r="BC30" s="14">
        <v>179.90000000000262</v>
      </c>
      <c r="BD30" s="5">
        <v>179.90000000000262</v>
      </c>
      <c r="BE30" s="5">
        <v>0</v>
      </c>
      <c r="BF30" s="15">
        <v>0</v>
      </c>
      <c r="BG30" s="16">
        <v>0</v>
      </c>
      <c r="BH30" s="14">
        <v>10.999999999999975</v>
      </c>
      <c r="BI30" s="5">
        <v>10.999999999999975</v>
      </c>
      <c r="BJ30" s="5">
        <v>0</v>
      </c>
      <c r="BK30" s="15">
        <v>0</v>
      </c>
      <c r="BL30" s="16">
        <v>0</v>
      </c>
      <c r="BM30" s="14">
        <v>5.9507954119908391E-14</v>
      </c>
      <c r="BN30" s="5">
        <v>5.9507954119908391E-14</v>
      </c>
      <c r="BO30" s="5">
        <v>0</v>
      </c>
      <c r="BP30" s="15">
        <v>0</v>
      </c>
      <c r="BQ30" s="16">
        <v>0</v>
      </c>
      <c r="BR30" s="14">
        <v>-6.3393734706096438E-14</v>
      </c>
      <c r="BS30" s="5">
        <v>-6.3393734706096438E-14</v>
      </c>
      <c r="BT30" s="5">
        <v>0</v>
      </c>
      <c r="BU30" s="15">
        <v>0</v>
      </c>
      <c r="BV30" s="16">
        <v>0</v>
      </c>
      <c r="BW30" s="14">
        <v>0.30000000000000637</v>
      </c>
      <c r="BX30" s="5">
        <v>0.30000000000000637</v>
      </c>
      <c r="BY30" s="5">
        <v>0</v>
      </c>
      <c r="BZ30" s="15">
        <v>0</v>
      </c>
      <c r="CA30" s="16">
        <v>0</v>
      </c>
      <c r="CB30" s="14">
        <v>-1.703914787043459E-13</v>
      </c>
      <c r="CC30" s="5">
        <v>-1.703914787043459E-13</v>
      </c>
      <c r="CD30" s="5">
        <v>0</v>
      </c>
      <c r="CE30" s="15">
        <v>0</v>
      </c>
      <c r="CF30" s="16">
        <v>0</v>
      </c>
      <c r="CG30" s="14">
        <v>213.20000000000024</v>
      </c>
      <c r="CH30" s="5">
        <v>213.20000000000024</v>
      </c>
      <c r="CI30" s="5">
        <v>0</v>
      </c>
      <c r="CJ30" s="15">
        <v>0</v>
      </c>
      <c r="CK30" s="16">
        <v>0</v>
      </c>
      <c r="CL30" s="14">
        <v>-1.5099033134902129E-14</v>
      </c>
      <c r="CM30" s="5">
        <v>-1.5099033134902129E-14</v>
      </c>
      <c r="CN30" s="5">
        <v>0</v>
      </c>
      <c r="CO30" s="15">
        <v>0</v>
      </c>
      <c r="CP30" s="16">
        <v>0</v>
      </c>
      <c r="CQ30" s="14">
        <v>2.8588242884097781E-15</v>
      </c>
      <c r="CR30" s="5">
        <v>2.8588242884097781E-15</v>
      </c>
      <c r="CS30" s="5">
        <v>0</v>
      </c>
      <c r="CT30" s="9">
        <v>0</v>
      </c>
      <c r="CU30" s="11">
        <v>0</v>
      </c>
      <c r="CV30" s="13">
        <v>1.9999999999999736</v>
      </c>
      <c r="CW30" s="6">
        <v>1.9999999999999736</v>
      </c>
      <c r="CX30" s="6">
        <v>0</v>
      </c>
      <c r="CY30" s="9">
        <v>0</v>
      </c>
      <c r="CZ30" s="11">
        <v>0</v>
      </c>
      <c r="DA30" s="13">
        <v>6.6000000000000369</v>
      </c>
      <c r="DB30" s="6">
        <v>6.6000000000000369</v>
      </c>
      <c r="DC30" s="6">
        <v>0</v>
      </c>
      <c r="DD30" s="9">
        <v>0</v>
      </c>
      <c r="DE30" s="11">
        <v>0</v>
      </c>
      <c r="DF30" s="13">
        <v>-2.5482393972708905E-13</v>
      </c>
      <c r="DG30" s="6">
        <v>-2.5482393972708905E-13</v>
      </c>
      <c r="DH30" s="6">
        <v>0</v>
      </c>
      <c r="DI30" s="9">
        <v>0</v>
      </c>
      <c r="DJ30" s="11">
        <v>0</v>
      </c>
      <c r="DK30" s="13">
        <v>16.199999999999928</v>
      </c>
      <c r="DL30" s="6">
        <v>16.199999999999928</v>
      </c>
      <c r="DM30" s="6">
        <v>0</v>
      </c>
      <c r="DN30" s="9">
        <v>0</v>
      </c>
      <c r="DO30" s="11">
        <v>0</v>
      </c>
      <c r="DP30" s="13">
        <v>0.30000000000018345</v>
      </c>
      <c r="DQ30" s="6">
        <v>0.30000000000018345</v>
      </c>
      <c r="DR30" s="6">
        <v>0</v>
      </c>
      <c r="DS30" s="9">
        <v>0</v>
      </c>
      <c r="DT30" s="11">
        <v>0</v>
      </c>
      <c r="DU30" s="13">
        <v>2.4080737404119645E-13</v>
      </c>
      <c r="DV30" s="6">
        <v>2.4080737404119645E-13</v>
      </c>
      <c r="DW30" s="6">
        <v>0</v>
      </c>
      <c r="DX30" s="9">
        <v>0</v>
      </c>
      <c r="DY30" s="11">
        <v>0</v>
      </c>
      <c r="DZ30" s="13">
        <v>2.2370993946196904E-14</v>
      </c>
      <c r="EA30" s="6">
        <v>2.2370993946196904E-14</v>
      </c>
      <c r="EB30" s="6">
        <v>0</v>
      </c>
      <c r="EC30" s="9">
        <v>0</v>
      </c>
      <c r="ED30" s="11">
        <v>0</v>
      </c>
      <c r="EE30" s="13">
        <v>0.60000000000035469</v>
      </c>
      <c r="EF30" s="6">
        <v>0.60000000000035469</v>
      </c>
      <c r="EG30" s="6">
        <v>0</v>
      </c>
      <c r="EH30" s="9">
        <v>0</v>
      </c>
      <c r="EI30" s="11">
        <v>0</v>
      </c>
      <c r="EJ30" s="13">
        <v>7.2747363688563382E-14</v>
      </c>
      <c r="EK30" s="6">
        <v>7.2747363688563382E-14</v>
      </c>
      <c r="EL30" s="6">
        <v>0</v>
      </c>
      <c r="EM30" s="9">
        <v>0</v>
      </c>
      <c r="EN30" s="11">
        <v>0</v>
      </c>
      <c r="EO30" s="13">
        <v>-3.985700658404312E-14</v>
      </c>
      <c r="EP30" s="6">
        <v>-3.985700658404312E-14</v>
      </c>
      <c r="EQ30" s="6">
        <v>0</v>
      </c>
      <c r="ER30" s="9">
        <v>0</v>
      </c>
      <c r="ES30" s="11">
        <v>0</v>
      </c>
      <c r="ET30" s="13">
        <v>-1.7452705947107461E-13</v>
      </c>
      <c r="EU30" s="6">
        <v>-1.7452705947107461E-13</v>
      </c>
      <c r="EV30" s="6">
        <v>0</v>
      </c>
      <c r="EW30" s="9">
        <v>0</v>
      </c>
      <c r="EX30" s="11">
        <v>0</v>
      </c>
      <c r="EY30" s="13">
        <v>-2.2368218388635341E-13</v>
      </c>
      <c r="EZ30" s="6">
        <v>-2.2368218388635341E-13</v>
      </c>
      <c r="FA30" s="6">
        <v>0</v>
      </c>
      <c r="FB30" s="9">
        <v>0</v>
      </c>
      <c r="FC30" s="11">
        <v>0</v>
      </c>
      <c r="FD30" s="13">
        <v>-8.9650509238481391E-15</v>
      </c>
      <c r="FE30" s="6">
        <v>-8.9650509238481391E-15</v>
      </c>
      <c r="FF30" s="6">
        <v>0</v>
      </c>
      <c r="FG30" s="9">
        <v>0</v>
      </c>
      <c r="FH30" s="11">
        <v>0</v>
      </c>
      <c r="FI30" s="13">
        <v>9.9999999999964839E-2</v>
      </c>
      <c r="FJ30" s="6">
        <v>9.9999999999964839E-2</v>
      </c>
      <c r="FK30" s="6">
        <v>0</v>
      </c>
      <c r="FL30" s="9">
        <v>0</v>
      </c>
      <c r="FM30" s="11">
        <v>0</v>
      </c>
      <c r="FN30" s="13">
        <v>1.4210854715202004E-14</v>
      </c>
      <c r="FO30" s="6">
        <v>1.4210854715202004E-14</v>
      </c>
      <c r="FP30" s="6">
        <v>0</v>
      </c>
      <c r="FQ30" s="9">
        <v>0</v>
      </c>
      <c r="FR30" s="11">
        <v>0</v>
      </c>
      <c r="FS30" s="13">
        <v>6.8278716014447127E-14</v>
      </c>
      <c r="FT30" s="6">
        <v>6.8278716014447127E-14</v>
      </c>
      <c r="FU30" s="6">
        <v>0</v>
      </c>
      <c r="FV30" s="9">
        <v>0</v>
      </c>
      <c r="FW30" s="11">
        <v>0</v>
      </c>
      <c r="FX30" s="13">
        <v>8.6763929374455984E-14</v>
      </c>
      <c r="FY30" s="6">
        <v>8.6763929374455984E-14</v>
      </c>
      <c r="FZ30" s="6">
        <v>0</v>
      </c>
      <c r="GA30" s="15">
        <v>0</v>
      </c>
      <c r="GB30" s="16">
        <v>0</v>
      </c>
      <c r="GC30" s="14">
        <v>462.50000000000125</v>
      </c>
      <c r="GD30" s="6">
        <v>462.50000000000125</v>
      </c>
      <c r="GE30" s="6">
        <v>0</v>
      </c>
    </row>
    <row r="31" spans="1:187" x14ac:dyDescent="0.55000000000000004">
      <c r="A31" s="7" t="s">
        <v>62</v>
      </c>
      <c r="B31" s="2" t="s">
        <v>222</v>
      </c>
      <c r="C31" s="23">
        <v>0</v>
      </c>
      <c r="D31" s="11">
        <v>0</v>
      </c>
      <c r="E31" s="13">
        <v>265.70000000000005</v>
      </c>
      <c r="F31" s="6">
        <v>265.70000000000005</v>
      </c>
      <c r="G31" s="24">
        <v>0</v>
      </c>
      <c r="H31" s="15"/>
      <c r="I31" s="16"/>
      <c r="J31" s="14"/>
      <c r="K31" s="5"/>
      <c r="L31" s="5"/>
      <c r="M31" s="15">
        <v>0</v>
      </c>
      <c r="N31" s="16">
        <v>0</v>
      </c>
      <c r="O31" s="14">
        <v>9.6000000000000014</v>
      </c>
      <c r="P31" s="5">
        <v>9.6000000000000014</v>
      </c>
      <c r="Q31" s="5">
        <v>0</v>
      </c>
      <c r="R31" s="15">
        <v>5</v>
      </c>
      <c r="S31" s="16">
        <v>0</v>
      </c>
      <c r="T31" s="14">
        <v>93.1</v>
      </c>
      <c r="U31" s="5">
        <v>98.1</v>
      </c>
      <c r="V31" s="5">
        <v>0</v>
      </c>
      <c r="W31" s="15"/>
      <c r="X31" s="16"/>
      <c r="Y31" s="14"/>
      <c r="Z31" s="5"/>
      <c r="AA31" s="5"/>
      <c r="AB31" s="15">
        <v>0</v>
      </c>
      <c r="AC31" s="16">
        <v>0</v>
      </c>
      <c r="AD31" s="14">
        <v>85.000000000000014</v>
      </c>
      <c r="AE31" s="5">
        <v>85.000000000000014</v>
      </c>
      <c r="AF31" s="5">
        <v>0</v>
      </c>
      <c r="AG31" s="15">
        <v>0</v>
      </c>
      <c r="AH31" s="16">
        <v>0</v>
      </c>
      <c r="AI31" s="14">
        <v>56.199999999999996</v>
      </c>
      <c r="AJ31" s="5">
        <v>56.199999999999996</v>
      </c>
      <c r="AK31" s="5">
        <v>0</v>
      </c>
      <c r="AL31" s="15">
        <v>0</v>
      </c>
      <c r="AM31" s="16">
        <v>0</v>
      </c>
      <c r="AN31" s="14">
        <v>39.6</v>
      </c>
      <c r="AO31" s="5">
        <v>39.6</v>
      </c>
      <c r="AP31" s="5">
        <v>0</v>
      </c>
      <c r="AQ31" s="15"/>
      <c r="AR31" s="16"/>
      <c r="AS31" s="14"/>
      <c r="AT31" s="5"/>
      <c r="AU31" s="5"/>
      <c r="AV31" s="23">
        <v>0</v>
      </c>
      <c r="AW31" s="11">
        <v>-2</v>
      </c>
      <c r="AX31" s="13">
        <v>2448</v>
      </c>
      <c r="AY31" s="6">
        <v>2448</v>
      </c>
      <c r="AZ31" s="24">
        <v>0</v>
      </c>
      <c r="BA31" s="15">
        <v>0</v>
      </c>
      <c r="BB31" s="16">
        <v>0</v>
      </c>
      <c r="BC31" s="14">
        <v>666.1</v>
      </c>
      <c r="BD31" s="5">
        <v>666.1</v>
      </c>
      <c r="BE31" s="5">
        <v>0</v>
      </c>
      <c r="BF31" s="15"/>
      <c r="BG31" s="16"/>
      <c r="BH31" s="14"/>
      <c r="BI31" s="5"/>
      <c r="BJ31" s="5"/>
      <c r="BK31" s="15">
        <v>0</v>
      </c>
      <c r="BL31" s="16">
        <v>0</v>
      </c>
      <c r="BM31" s="14">
        <v>1.7000000000000031</v>
      </c>
      <c r="BN31" s="5">
        <v>1.7000000000000031</v>
      </c>
      <c r="BO31" s="5">
        <v>0</v>
      </c>
      <c r="BP31" s="15">
        <v>30</v>
      </c>
      <c r="BQ31" s="16">
        <v>0</v>
      </c>
      <c r="BR31" s="14">
        <v>43</v>
      </c>
      <c r="BS31" s="5">
        <v>73</v>
      </c>
      <c r="BT31" s="5">
        <v>0</v>
      </c>
      <c r="BU31" s="15">
        <v>0</v>
      </c>
      <c r="BV31" s="16">
        <v>0</v>
      </c>
      <c r="BW31" s="14">
        <v>276.2</v>
      </c>
      <c r="BX31" s="5">
        <v>276.2</v>
      </c>
      <c r="BY31" s="5">
        <v>0</v>
      </c>
      <c r="BZ31" s="15">
        <v>0</v>
      </c>
      <c r="CA31" s="16">
        <v>2</v>
      </c>
      <c r="CB31" s="14">
        <v>107.6</v>
      </c>
      <c r="CC31" s="5">
        <v>107.6</v>
      </c>
      <c r="CD31" s="5">
        <v>0</v>
      </c>
      <c r="CE31" s="15"/>
      <c r="CF31" s="16"/>
      <c r="CG31" s="14"/>
      <c r="CH31" s="5"/>
      <c r="CI31" s="5"/>
      <c r="CJ31" s="15"/>
      <c r="CK31" s="16"/>
      <c r="CL31" s="14"/>
      <c r="CM31" s="5"/>
      <c r="CN31" s="5"/>
      <c r="CO31" s="15">
        <v>0</v>
      </c>
      <c r="CP31" s="16">
        <v>0</v>
      </c>
      <c r="CQ31" s="14">
        <v>44.999999999999993</v>
      </c>
      <c r="CR31" s="5">
        <v>44.999999999999993</v>
      </c>
      <c r="CS31" s="5">
        <v>0</v>
      </c>
      <c r="CT31" s="9"/>
      <c r="CU31" s="11"/>
      <c r="CV31" s="13"/>
      <c r="CW31" s="6"/>
      <c r="CX31" s="6"/>
      <c r="CY31" s="9"/>
      <c r="CZ31" s="11"/>
      <c r="DA31" s="13"/>
      <c r="DB31" s="6"/>
      <c r="DC31" s="6"/>
      <c r="DD31" s="9">
        <v>0</v>
      </c>
      <c r="DE31" s="11">
        <v>0</v>
      </c>
      <c r="DF31" s="13">
        <v>99.899999999999991</v>
      </c>
      <c r="DG31" s="6">
        <v>99.899999999999991</v>
      </c>
      <c r="DH31" s="6">
        <v>0</v>
      </c>
      <c r="DI31" s="9"/>
      <c r="DJ31" s="11"/>
      <c r="DK31" s="13"/>
      <c r="DL31" s="6"/>
      <c r="DM31" s="6"/>
      <c r="DN31" s="9">
        <v>0</v>
      </c>
      <c r="DO31" s="11">
        <v>0</v>
      </c>
      <c r="DP31" s="13">
        <v>241.70000000000007</v>
      </c>
      <c r="DQ31" s="6">
        <v>241.70000000000007</v>
      </c>
      <c r="DR31" s="6">
        <v>0</v>
      </c>
      <c r="DS31" s="9">
        <v>0</v>
      </c>
      <c r="DT31" s="11">
        <v>0</v>
      </c>
      <c r="DU31" s="13">
        <v>101.10000000000005</v>
      </c>
      <c r="DV31" s="6">
        <v>101.10000000000005</v>
      </c>
      <c r="DW31" s="6">
        <v>0</v>
      </c>
      <c r="DX31" s="9"/>
      <c r="DY31" s="11"/>
      <c r="DZ31" s="13"/>
      <c r="EA31" s="6"/>
      <c r="EB31" s="6"/>
      <c r="EC31" s="9">
        <v>0</v>
      </c>
      <c r="ED31" s="11">
        <v>0</v>
      </c>
      <c r="EE31" s="13">
        <v>1387.7000000000003</v>
      </c>
      <c r="EF31" s="6">
        <v>1387.7000000000003</v>
      </c>
      <c r="EG31" s="6">
        <v>0</v>
      </c>
      <c r="EH31" s="9">
        <v>25</v>
      </c>
      <c r="EI31" s="11">
        <v>0</v>
      </c>
      <c r="EJ31" s="13">
        <v>96.4</v>
      </c>
      <c r="EK31" s="6">
        <v>121.4</v>
      </c>
      <c r="EL31" s="6">
        <v>0</v>
      </c>
      <c r="EM31" s="9">
        <v>0</v>
      </c>
      <c r="EN31" s="11">
        <v>0</v>
      </c>
      <c r="EO31" s="13">
        <v>61.4</v>
      </c>
      <c r="EP31" s="6">
        <v>61.4</v>
      </c>
      <c r="EQ31" s="6">
        <v>0</v>
      </c>
      <c r="ER31" s="9">
        <v>50</v>
      </c>
      <c r="ES31" s="11">
        <v>0</v>
      </c>
      <c r="ET31" s="13">
        <v>75.7</v>
      </c>
      <c r="EU31" s="6">
        <v>125.7</v>
      </c>
      <c r="EV31" s="6">
        <v>0</v>
      </c>
      <c r="EW31" s="9">
        <v>0</v>
      </c>
      <c r="EX31" s="11">
        <v>0</v>
      </c>
      <c r="EY31" s="13">
        <v>17.200000000000003</v>
      </c>
      <c r="EZ31" s="6">
        <v>17.200000000000003</v>
      </c>
      <c r="FA31" s="6">
        <v>0</v>
      </c>
      <c r="FB31" s="9"/>
      <c r="FC31" s="11"/>
      <c r="FD31" s="13"/>
      <c r="FE31" s="6"/>
      <c r="FF31" s="6"/>
      <c r="FG31" s="9">
        <v>0</v>
      </c>
      <c r="FH31" s="11">
        <v>0</v>
      </c>
      <c r="FI31" s="13">
        <v>25.499999999999979</v>
      </c>
      <c r="FJ31" s="6">
        <v>25.499999999999979</v>
      </c>
      <c r="FK31" s="6">
        <v>0</v>
      </c>
      <c r="FL31" s="9"/>
      <c r="FM31" s="11"/>
      <c r="FN31" s="13"/>
      <c r="FO31" s="6"/>
      <c r="FP31" s="6"/>
      <c r="FQ31" s="9">
        <v>0</v>
      </c>
      <c r="FR31" s="11">
        <v>0</v>
      </c>
      <c r="FS31" s="13">
        <v>4</v>
      </c>
      <c r="FT31" s="6">
        <v>4</v>
      </c>
      <c r="FU31" s="6">
        <v>0</v>
      </c>
      <c r="FV31" s="9">
        <v>0</v>
      </c>
      <c r="FW31" s="11">
        <v>0</v>
      </c>
      <c r="FX31" s="13">
        <v>216.50000000000003</v>
      </c>
      <c r="FY31" s="6">
        <v>216.50000000000003</v>
      </c>
      <c r="FZ31" s="6">
        <v>0</v>
      </c>
      <c r="GA31" s="15">
        <v>110</v>
      </c>
      <c r="GB31" s="16">
        <v>0</v>
      </c>
      <c r="GC31" s="14">
        <v>6463.8999999999987</v>
      </c>
      <c r="GD31" s="6">
        <v>6573.8999999999987</v>
      </c>
      <c r="GE31" s="6">
        <v>0</v>
      </c>
    </row>
    <row r="32" spans="1:187" x14ac:dyDescent="0.55000000000000004">
      <c r="A32" s="7" t="s">
        <v>181</v>
      </c>
      <c r="B32" s="2" t="s">
        <v>182</v>
      </c>
      <c r="C32" s="23">
        <v>0</v>
      </c>
      <c r="D32" s="11">
        <v>0</v>
      </c>
      <c r="E32" s="13">
        <v>-1.5260015473472777E-13</v>
      </c>
      <c r="F32" s="6">
        <v>-1.5260015473472777E-13</v>
      </c>
      <c r="G32" s="24">
        <v>0</v>
      </c>
      <c r="H32" s="15">
        <v>0</v>
      </c>
      <c r="I32" s="16">
        <v>0</v>
      </c>
      <c r="J32" s="14">
        <v>3.9000000000000026</v>
      </c>
      <c r="K32" s="5">
        <v>3.9000000000000026</v>
      </c>
      <c r="L32" s="5">
        <v>0</v>
      </c>
      <c r="M32" s="15">
        <v>0</v>
      </c>
      <c r="N32" s="16">
        <v>0</v>
      </c>
      <c r="O32" s="14">
        <v>-2.2204460492503131E-16</v>
      </c>
      <c r="P32" s="5">
        <v>-2.2204460492503131E-16</v>
      </c>
      <c r="Q32" s="5">
        <v>0</v>
      </c>
      <c r="R32" s="15">
        <v>0</v>
      </c>
      <c r="S32" s="16">
        <v>0</v>
      </c>
      <c r="T32" s="14">
        <v>15.200000000000021</v>
      </c>
      <c r="U32" s="5">
        <v>15.200000000000021</v>
      </c>
      <c r="V32" s="5">
        <v>0</v>
      </c>
      <c r="W32" s="15">
        <v>0</v>
      </c>
      <c r="X32" s="16">
        <v>0</v>
      </c>
      <c r="Y32" s="14">
        <v>-1.0824674490095276E-15</v>
      </c>
      <c r="Z32" s="5">
        <v>-1.0824674490095276E-15</v>
      </c>
      <c r="AA32" s="5">
        <v>0</v>
      </c>
      <c r="AB32" s="15">
        <v>0</v>
      </c>
      <c r="AC32" s="16">
        <v>0</v>
      </c>
      <c r="AD32" s="14">
        <v>52.400000000000084</v>
      </c>
      <c r="AE32" s="5">
        <v>52.400000000000084</v>
      </c>
      <c r="AF32" s="5">
        <v>0</v>
      </c>
      <c r="AG32" s="15">
        <v>0</v>
      </c>
      <c r="AH32" s="16">
        <v>0</v>
      </c>
      <c r="AI32" s="14">
        <v>5.8000000000000016</v>
      </c>
      <c r="AJ32" s="5">
        <v>5.8000000000000016</v>
      </c>
      <c r="AK32" s="5">
        <v>0</v>
      </c>
      <c r="AL32" s="15">
        <v>0</v>
      </c>
      <c r="AM32" s="16">
        <v>0</v>
      </c>
      <c r="AN32" s="14">
        <v>37.700000000000145</v>
      </c>
      <c r="AO32" s="5">
        <v>37.700000000000145</v>
      </c>
      <c r="AP32" s="5">
        <v>0</v>
      </c>
      <c r="AQ32" s="15">
        <v>0</v>
      </c>
      <c r="AR32" s="16">
        <v>0</v>
      </c>
      <c r="AS32" s="14">
        <v>16.399999999999999</v>
      </c>
      <c r="AT32" s="5">
        <v>16.399999999999999</v>
      </c>
      <c r="AU32" s="5">
        <v>0</v>
      </c>
      <c r="AV32" s="23">
        <v>0</v>
      </c>
      <c r="AW32" s="11">
        <v>0</v>
      </c>
      <c r="AX32" s="13">
        <v>0</v>
      </c>
      <c r="AY32" s="6">
        <v>0</v>
      </c>
      <c r="AZ32" s="24">
        <v>0</v>
      </c>
      <c r="BA32" s="15">
        <v>0</v>
      </c>
      <c r="BB32" s="16">
        <v>0</v>
      </c>
      <c r="BC32" s="14">
        <v>1.2000000000002475</v>
      </c>
      <c r="BD32" s="5">
        <v>1.2000000000002475</v>
      </c>
      <c r="BE32" s="5">
        <v>0</v>
      </c>
      <c r="BF32" s="15">
        <v>0</v>
      </c>
      <c r="BG32" s="16">
        <v>0</v>
      </c>
      <c r="BH32" s="14">
        <v>1.4000000000000006</v>
      </c>
      <c r="BI32" s="5">
        <v>1.4000000000000006</v>
      </c>
      <c r="BJ32" s="5">
        <v>0</v>
      </c>
      <c r="BK32" s="15">
        <v>0</v>
      </c>
      <c r="BL32" s="16">
        <v>0</v>
      </c>
      <c r="BM32" s="14">
        <v>12.79999999999999</v>
      </c>
      <c r="BN32" s="5">
        <v>12.79999999999999</v>
      </c>
      <c r="BO32" s="5">
        <v>0</v>
      </c>
      <c r="BP32" s="15">
        <v>0</v>
      </c>
      <c r="BQ32" s="16">
        <v>0</v>
      </c>
      <c r="BR32" s="14">
        <v>0.90000000000006908</v>
      </c>
      <c r="BS32" s="5">
        <v>0.90000000000006908</v>
      </c>
      <c r="BT32" s="5">
        <v>0</v>
      </c>
      <c r="BU32" s="15">
        <v>0</v>
      </c>
      <c r="BV32" s="16">
        <v>0</v>
      </c>
      <c r="BW32" s="14">
        <v>0.90000000000024805</v>
      </c>
      <c r="BX32" s="5">
        <v>0.90000000000024805</v>
      </c>
      <c r="BY32" s="5">
        <v>0</v>
      </c>
      <c r="BZ32" s="15">
        <v>0</v>
      </c>
      <c r="CA32" s="16">
        <v>0</v>
      </c>
      <c r="CB32" s="14">
        <v>-3.549938121238938E-14</v>
      </c>
      <c r="CC32" s="5">
        <v>-3.549938121238938E-14</v>
      </c>
      <c r="CD32" s="5">
        <v>0</v>
      </c>
      <c r="CE32" s="15">
        <v>0</v>
      </c>
      <c r="CF32" s="16">
        <v>0</v>
      </c>
      <c r="CG32" s="14">
        <v>74.999999999999986</v>
      </c>
      <c r="CH32" s="5">
        <v>74.999999999999986</v>
      </c>
      <c r="CI32" s="5">
        <v>0</v>
      </c>
      <c r="CJ32" s="15">
        <v>0</v>
      </c>
      <c r="CK32" s="16">
        <v>0</v>
      </c>
      <c r="CL32" s="14">
        <v>25.699999999999996</v>
      </c>
      <c r="CM32" s="5">
        <v>25.699999999999996</v>
      </c>
      <c r="CN32" s="5">
        <v>0</v>
      </c>
      <c r="CO32" s="15">
        <v>0</v>
      </c>
      <c r="CP32" s="16">
        <v>0</v>
      </c>
      <c r="CQ32" s="14">
        <v>-3.2862601528904634E-14</v>
      </c>
      <c r="CR32" s="5">
        <v>-3.2862601528904634E-14</v>
      </c>
      <c r="CS32" s="5">
        <v>0</v>
      </c>
      <c r="CT32" s="9">
        <v>0</v>
      </c>
      <c r="CU32" s="11">
        <v>0</v>
      </c>
      <c r="CV32" s="13">
        <v>22.9</v>
      </c>
      <c r="CW32" s="6">
        <v>22.9</v>
      </c>
      <c r="CX32" s="6">
        <v>0</v>
      </c>
      <c r="CY32" s="9">
        <v>0</v>
      </c>
      <c r="CZ32" s="11">
        <v>0</v>
      </c>
      <c r="DA32" s="13">
        <v>-4.4131365228849972E-15</v>
      </c>
      <c r="DB32" s="6">
        <v>-4.4131365228849972E-15</v>
      </c>
      <c r="DC32" s="6">
        <v>0</v>
      </c>
      <c r="DD32" s="9">
        <v>0</v>
      </c>
      <c r="DE32" s="11">
        <v>0</v>
      </c>
      <c r="DF32" s="13">
        <v>-1.4349632593280148E-14</v>
      </c>
      <c r="DG32" s="6">
        <v>-1.4349632593280148E-14</v>
      </c>
      <c r="DH32" s="6">
        <v>0</v>
      </c>
      <c r="DI32" s="9">
        <v>0</v>
      </c>
      <c r="DJ32" s="11">
        <v>0</v>
      </c>
      <c r="DK32" s="13">
        <v>46.799999999999955</v>
      </c>
      <c r="DL32" s="6">
        <v>46.799999999999955</v>
      </c>
      <c r="DM32" s="6">
        <v>0</v>
      </c>
      <c r="DN32" s="9">
        <v>0</v>
      </c>
      <c r="DO32" s="11">
        <v>0</v>
      </c>
      <c r="DP32" s="13">
        <v>37.200000000000109</v>
      </c>
      <c r="DQ32" s="6">
        <v>37.200000000000109</v>
      </c>
      <c r="DR32" s="6">
        <v>0</v>
      </c>
      <c r="DS32" s="9">
        <v>0</v>
      </c>
      <c r="DT32" s="11">
        <v>0</v>
      </c>
      <c r="DU32" s="13">
        <v>29.699999999999953</v>
      </c>
      <c r="DV32" s="6">
        <v>29.699999999999953</v>
      </c>
      <c r="DW32" s="6">
        <v>0</v>
      </c>
      <c r="DX32" s="9">
        <v>0</v>
      </c>
      <c r="DY32" s="11">
        <v>0</v>
      </c>
      <c r="DZ32" s="13">
        <v>7.5999999999999668</v>
      </c>
      <c r="EA32" s="6">
        <v>7.5999999999999668</v>
      </c>
      <c r="EB32" s="6">
        <v>0</v>
      </c>
      <c r="EC32" s="9">
        <v>0</v>
      </c>
      <c r="ED32" s="11">
        <v>0</v>
      </c>
      <c r="EE32" s="13">
        <v>702.50000000000102</v>
      </c>
      <c r="EF32" s="6">
        <v>702.50000000000102</v>
      </c>
      <c r="EG32" s="6">
        <v>0</v>
      </c>
      <c r="EH32" s="9">
        <v>0</v>
      </c>
      <c r="EI32" s="11">
        <v>0</v>
      </c>
      <c r="EJ32" s="13">
        <v>1.5859535906770361E-13</v>
      </c>
      <c r="EK32" s="6">
        <v>1.5859535906770361E-13</v>
      </c>
      <c r="EL32" s="6">
        <v>0</v>
      </c>
      <c r="EM32" s="9">
        <v>0</v>
      </c>
      <c r="EN32" s="11">
        <v>0</v>
      </c>
      <c r="EO32" s="13">
        <v>47.3</v>
      </c>
      <c r="EP32" s="6">
        <v>47.3</v>
      </c>
      <c r="EQ32" s="6">
        <v>0</v>
      </c>
      <c r="ER32" s="9">
        <v>0</v>
      </c>
      <c r="ES32" s="11">
        <v>0</v>
      </c>
      <c r="ET32" s="13">
        <v>9.9999999999949629E-2</v>
      </c>
      <c r="EU32" s="6">
        <v>9.9999999999949629E-2</v>
      </c>
      <c r="EV32" s="6">
        <v>0</v>
      </c>
      <c r="EW32" s="9">
        <v>0</v>
      </c>
      <c r="EX32" s="11">
        <v>0</v>
      </c>
      <c r="EY32" s="13">
        <v>-1.6653345369377348E-14</v>
      </c>
      <c r="EZ32" s="6">
        <v>-1.6653345369377348E-14</v>
      </c>
      <c r="FA32" s="6">
        <v>0</v>
      </c>
      <c r="FB32" s="9">
        <v>0</v>
      </c>
      <c r="FC32" s="11">
        <v>0</v>
      </c>
      <c r="FD32" s="13">
        <v>-1.6653345369377348E-16</v>
      </c>
      <c r="FE32" s="6">
        <v>-1.6653345369377348E-16</v>
      </c>
      <c r="FF32" s="6">
        <v>0</v>
      </c>
      <c r="FG32" s="9">
        <v>0</v>
      </c>
      <c r="FH32" s="11">
        <v>0</v>
      </c>
      <c r="FI32" s="13">
        <v>1.8429702208777599E-14</v>
      </c>
      <c r="FJ32" s="6">
        <v>1.8429702208777599E-14</v>
      </c>
      <c r="FK32" s="6">
        <v>0</v>
      </c>
      <c r="FL32" s="9">
        <v>0</v>
      </c>
      <c r="FM32" s="11">
        <v>0</v>
      </c>
      <c r="FN32" s="13">
        <v>3</v>
      </c>
      <c r="FO32" s="6">
        <v>3</v>
      </c>
      <c r="FP32" s="6">
        <v>0</v>
      </c>
      <c r="FQ32" s="9">
        <v>0</v>
      </c>
      <c r="FR32" s="11">
        <v>0</v>
      </c>
      <c r="FS32" s="13">
        <v>-3.9690473130349346E-15</v>
      </c>
      <c r="FT32" s="6">
        <v>-3.9690473130349346E-15</v>
      </c>
      <c r="FU32" s="6">
        <v>0</v>
      </c>
      <c r="FV32" s="9">
        <v>0</v>
      </c>
      <c r="FW32" s="11">
        <v>0</v>
      </c>
      <c r="FX32" s="13">
        <v>-2.7200464103316335E-14</v>
      </c>
      <c r="FY32" s="6">
        <v>-2.7200464103316335E-14</v>
      </c>
      <c r="FZ32" s="6">
        <v>0</v>
      </c>
      <c r="GA32" s="15">
        <v>0</v>
      </c>
      <c r="GB32" s="16">
        <v>0</v>
      </c>
      <c r="GC32" s="14">
        <v>1146.3999999999992</v>
      </c>
      <c r="GD32" s="6">
        <v>1146.3999999999992</v>
      </c>
      <c r="GE32" s="6">
        <v>0</v>
      </c>
    </row>
    <row r="33" spans="1:187" x14ac:dyDescent="0.55000000000000004">
      <c r="A33" s="7" t="s">
        <v>207</v>
      </c>
      <c r="B33" s="2" t="s">
        <v>208</v>
      </c>
      <c r="C33" s="23">
        <v>0</v>
      </c>
      <c r="D33" s="11">
        <v>0</v>
      </c>
      <c r="E33" s="13">
        <v>-1.6653345369377348E-16</v>
      </c>
      <c r="F33" s="6">
        <v>-1.6653345369377348E-16</v>
      </c>
      <c r="G33" s="24">
        <v>0</v>
      </c>
      <c r="H33" s="15">
        <v>0</v>
      </c>
      <c r="I33" s="16">
        <v>0</v>
      </c>
      <c r="J33" s="14">
        <v>3.5527136788005009E-15</v>
      </c>
      <c r="K33" s="5">
        <v>3.5527136788005009E-15</v>
      </c>
      <c r="L33" s="5">
        <v>0</v>
      </c>
      <c r="M33" s="15">
        <v>0</v>
      </c>
      <c r="N33" s="16">
        <v>0</v>
      </c>
      <c r="O33" s="14">
        <v>-1.9984014443252818E-15</v>
      </c>
      <c r="P33" s="5">
        <v>-1.9984014443252818E-15</v>
      </c>
      <c r="Q33" s="5">
        <v>0</v>
      </c>
      <c r="R33" s="15">
        <v>0</v>
      </c>
      <c r="S33" s="16">
        <v>0</v>
      </c>
      <c r="T33" s="14">
        <v>1.27675647831893E-14</v>
      </c>
      <c r="U33" s="5">
        <v>1.27675647831893E-14</v>
      </c>
      <c r="V33" s="5">
        <v>0</v>
      </c>
      <c r="W33" s="15">
        <v>0</v>
      </c>
      <c r="X33" s="16">
        <v>0</v>
      </c>
      <c r="Y33" s="14">
        <v>-3.8857805861880479E-15</v>
      </c>
      <c r="Z33" s="5">
        <v>-3.8857805861880479E-15</v>
      </c>
      <c r="AA33" s="5">
        <v>0</v>
      </c>
      <c r="AB33" s="15">
        <v>0</v>
      </c>
      <c r="AC33" s="16">
        <v>0</v>
      </c>
      <c r="AD33" s="14">
        <v>-1.1894651930077771E-13</v>
      </c>
      <c r="AE33" s="5">
        <v>-1.1894651930077771E-13</v>
      </c>
      <c r="AF33" s="5">
        <v>0</v>
      </c>
      <c r="AG33" s="15">
        <v>0</v>
      </c>
      <c r="AH33" s="16">
        <v>0</v>
      </c>
      <c r="AI33" s="14">
        <v>1.3863910020006642E-13</v>
      </c>
      <c r="AJ33" s="5">
        <v>1.3863910020006642E-13</v>
      </c>
      <c r="AK33" s="5">
        <v>0</v>
      </c>
      <c r="AL33" s="15">
        <v>0</v>
      </c>
      <c r="AM33" s="16">
        <v>0</v>
      </c>
      <c r="AN33" s="14">
        <v>4.7628567756419216E-14</v>
      </c>
      <c r="AO33" s="5">
        <v>4.7628567756419216E-14</v>
      </c>
      <c r="AP33" s="5">
        <v>0</v>
      </c>
      <c r="AQ33" s="15">
        <v>0</v>
      </c>
      <c r="AR33" s="16">
        <v>0</v>
      </c>
      <c r="AS33" s="14">
        <v>1.5681900222830336E-14</v>
      </c>
      <c r="AT33" s="5">
        <v>1.5681900222830336E-14</v>
      </c>
      <c r="AU33" s="5">
        <v>0</v>
      </c>
      <c r="AV33" s="23">
        <v>0</v>
      </c>
      <c r="AW33" s="11">
        <v>0</v>
      </c>
      <c r="AX33" s="13">
        <v>0</v>
      </c>
      <c r="AY33" s="6">
        <v>0</v>
      </c>
      <c r="AZ33" s="24">
        <v>0</v>
      </c>
      <c r="BA33" s="15">
        <v>0</v>
      </c>
      <c r="BB33" s="16">
        <v>0</v>
      </c>
      <c r="BC33" s="14">
        <v>-3.666095205190345E-13</v>
      </c>
      <c r="BD33" s="5">
        <v>-3.666095205190345E-13</v>
      </c>
      <c r="BE33" s="5">
        <v>0</v>
      </c>
      <c r="BF33" s="15">
        <v>0</v>
      </c>
      <c r="BG33" s="16">
        <v>0</v>
      </c>
      <c r="BH33" s="14">
        <v>2.9198865547641617E-14</v>
      </c>
      <c r="BI33" s="5">
        <v>2.9198865547641617E-14</v>
      </c>
      <c r="BJ33" s="5">
        <v>0</v>
      </c>
      <c r="BK33" s="15">
        <v>0</v>
      </c>
      <c r="BL33" s="16">
        <v>0</v>
      </c>
      <c r="BM33" s="14">
        <v>5.3845816694320092E-15</v>
      </c>
      <c r="BN33" s="5">
        <v>5.3845816694320092E-15</v>
      </c>
      <c r="BO33" s="5">
        <v>0</v>
      </c>
      <c r="BP33" s="15">
        <v>0</v>
      </c>
      <c r="BQ33" s="16">
        <v>0</v>
      </c>
      <c r="BR33" s="14">
        <v>0.74999999999995459</v>
      </c>
      <c r="BS33" s="5">
        <v>0.74999999999995459</v>
      </c>
      <c r="BT33" s="5">
        <v>0</v>
      </c>
      <c r="BU33" s="15">
        <v>0</v>
      </c>
      <c r="BV33" s="16">
        <v>0</v>
      </c>
      <c r="BW33" s="14">
        <v>-1.9087509350868004E-13</v>
      </c>
      <c r="BX33" s="5">
        <v>-1.9087509350868004E-13</v>
      </c>
      <c r="BY33" s="5">
        <v>0</v>
      </c>
      <c r="BZ33" s="15">
        <v>0</v>
      </c>
      <c r="CA33" s="16">
        <v>0</v>
      </c>
      <c r="CB33" s="14">
        <v>1.4682699500667695E-14</v>
      </c>
      <c r="CC33" s="5">
        <v>1.4682699500667695E-14</v>
      </c>
      <c r="CD33" s="5">
        <v>0</v>
      </c>
      <c r="CE33" s="15">
        <v>0</v>
      </c>
      <c r="CF33" s="16">
        <v>0</v>
      </c>
      <c r="CG33" s="14">
        <v>7.5758843642859119E-14</v>
      </c>
      <c r="CH33" s="5">
        <v>7.5758843642859119E-14</v>
      </c>
      <c r="CI33" s="5">
        <v>0</v>
      </c>
      <c r="CJ33" s="15">
        <v>0</v>
      </c>
      <c r="CK33" s="16">
        <v>0</v>
      </c>
      <c r="CL33" s="14">
        <v>-2.1760371282653068E-14</v>
      </c>
      <c r="CM33" s="5">
        <v>-2.1760371282653068E-14</v>
      </c>
      <c r="CN33" s="5">
        <v>0</v>
      </c>
      <c r="CO33" s="15">
        <v>0</v>
      </c>
      <c r="CP33" s="16">
        <v>0</v>
      </c>
      <c r="CQ33" s="14">
        <v>-2.5757174171303632E-14</v>
      </c>
      <c r="CR33" s="5">
        <v>-2.5757174171303632E-14</v>
      </c>
      <c r="CS33" s="5">
        <v>0</v>
      </c>
      <c r="CT33" s="9">
        <v>0</v>
      </c>
      <c r="CU33" s="11">
        <v>0</v>
      </c>
      <c r="CV33" s="13">
        <v>2.4993895841873837E-13</v>
      </c>
      <c r="CW33" s="6">
        <v>2.4993895841873837E-13</v>
      </c>
      <c r="CX33" s="6">
        <v>0</v>
      </c>
      <c r="CY33" s="9">
        <v>0</v>
      </c>
      <c r="CZ33" s="11">
        <v>0</v>
      </c>
      <c r="DA33" s="13">
        <v>-7.1054273576010019E-15</v>
      </c>
      <c r="DB33" s="6">
        <v>-7.1054273576010019E-15</v>
      </c>
      <c r="DC33" s="6">
        <v>0</v>
      </c>
      <c r="DD33" s="9">
        <v>0</v>
      </c>
      <c r="DE33" s="11">
        <v>0</v>
      </c>
      <c r="DF33" s="13">
        <v>-2.273181642920008E-14</v>
      </c>
      <c r="DG33" s="6">
        <v>-2.273181642920008E-14</v>
      </c>
      <c r="DH33" s="6">
        <v>0</v>
      </c>
      <c r="DI33" s="9">
        <v>0</v>
      </c>
      <c r="DJ33" s="11">
        <v>0</v>
      </c>
      <c r="DK33" s="13">
        <v>1.7763568394002505E-15</v>
      </c>
      <c r="DL33" s="6">
        <v>1.7763568394002505E-15</v>
      </c>
      <c r="DM33" s="6">
        <v>0</v>
      </c>
      <c r="DN33" s="9">
        <v>0</v>
      </c>
      <c r="DO33" s="11">
        <v>0</v>
      </c>
      <c r="DP33" s="13">
        <v>-2.0161650127192843E-13</v>
      </c>
      <c r="DQ33" s="6">
        <v>-2.0161650127192843E-13</v>
      </c>
      <c r="DR33" s="6">
        <v>0</v>
      </c>
      <c r="DS33" s="9">
        <v>0</v>
      </c>
      <c r="DT33" s="11">
        <v>0</v>
      </c>
      <c r="DU33" s="13">
        <v>-4.7839510131097995E-13</v>
      </c>
      <c r="DV33" s="6">
        <v>-4.7839510131097995E-13</v>
      </c>
      <c r="DW33" s="6">
        <v>0</v>
      </c>
      <c r="DX33" s="9">
        <v>0</v>
      </c>
      <c r="DY33" s="11">
        <v>0</v>
      </c>
      <c r="DZ33" s="13">
        <v>-9.2370555648813024E-14</v>
      </c>
      <c r="EA33" s="6">
        <v>-9.2370555648813024E-14</v>
      </c>
      <c r="EB33" s="6">
        <v>0</v>
      </c>
      <c r="EC33" s="9">
        <v>0</v>
      </c>
      <c r="ED33" s="11">
        <v>0</v>
      </c>
      <c r="EE33" s="13">
        <v>-3.421291028260498E-13</v>
      </c>
      <c r="EF33" s="6">
        <v>-3.421291028260498E-13</v>
      </c>
      <c r="EG33" s="6">
        <v>0</v>
      </c>
      <c r="EH33" s="9">
        <v>0</v>
      </c>
      <c r="EI33" s="11">
        <v>0</v>
      </c>
      <c r="EJ33" s="13">
        <v>-8.4932061383824475E-15</v>
      </c>
      <c r="EK33" s="6">
        <v>-8.4932061383824475E-15</v>
      </c>
      <c r="EL33" s="6">
        <v>0</v>
      </c>
      <c r="EM33" s="9">
        <v>0</v>
      </c>
      <c r="EN33" s="11">
        <v>0</v>
      </c>
      <c r="EO33" s="13">
        <v>-1.1918244169351055E-13</v>
      </c>
      <c r="EP33" s="6">
        <v>-1.1918244169351055E-13</v>
      </c>
      <c r="EQ33" s="6">
        <v>0</v>
      </c>
      <c r="ER33" s="9">
        <v>0</v>
      </c>
      <c r="ES33" s="11">
        <v>0</v>
      </c>
      <c r="ET33" s="13">
        <v>-5.9674487573602164E-16</v>
      </c>
      <c r="EU33" s="6">
        <v>-5.9674487573602164E-16</v>
      </c>
      <c r="EV33" s="6">
        <v>0</v>
      </c>
      <c r="EW33" s="9">
        <v>0</v>
      </c>
      <c r="EX33" s="11">
        <v>0</v>
      </c>
      <c r="EY33" s="13">
        <v>4.0245584642661925E-16</v>
      </c>
      <c r="EZ33" s="6">
        <v>4.0245584642661925E-16</v>
      </c>
      <c r="FA33" s="6">
        <v>0</v>
      </c>
      <c r="FB33" s="9">
        <v>0</v>
      </c>
      <c r="FC33" s="11">
        <v>0</v>
      </c>
      <c r="FD33" s="13">
        <v>5.8286708792820718E-16</v>
      </c>
      <c r="FE33" s="6">
        <v>5.8286708792820718E-16</v>
      </c>
      <c r="FF33" s="6">
        <v>0</v>
      </c>
      <c r="FG33" s="9">
        <v>0</v>
      </c>
      <c r="FH33" s="11">
        <v>0</v>
      </c>
      <c r="FI33" s="13">
        <v>2.3364643553236419E-13</v>
      </c>
      <c r="FJ33" s="6">
        <v>2.3364643553236419E-13</v>
      </c>
      <c r="FK33" s="6">
        <v>0</v>
      </c>
      <c r="FL33" s="9">
        <v>0</v>
      </c>
      <c r="FM33" s="11">
        <v>0</v>
      </c>
      <c r="FN33" s="13">
        <v>0</v>
      </c>
      <c r="FO33" s="6">
        <v>0</v>
      </c>
      <c r="FP33" s="6">
        <v>0</v>
      </c>
      <c r="FQ33" s="9">
        <v>0</v>
      </c>
      <c r="FR33" s="11">
        <v>0</v>
      </c>
      <c r="FS33" s="13">
        <v>-1.5695778010638151E-14</v>
      </c>
      <c r="FT33" s="6">
        <v>-1.5695778010638151E-14</v>
      </c>
      <c r="FU33" s="6">
        <v>0</v>
      </c>
      <c r="FV33" s="9">
        <v>0</v>
      </c>
      <c r="FW33" s="11">
        <v>0</v>
      </c>
      <c r="FX33" s="13">
        <v>5.1486592766991635E-15</v>
      </c>
      <c r="FY33" s="6">
        <v>5.1486592766991635E-15</v>
      </c>
      <c r="FZ33" s="6">
        <v>0</v>
      </c>
      <c r="GA33" s="15">
        <v>0</v>
      </c>
      <c r="GB33" s="16">
        <v>0</v>
      </c>
      <c r="GC33" s="14">
        <v>0.74999999999989053</v>
      </c>
      <c r="GD33" s="6">
        <v>0.74999999999989053</v>
      </c>
      <c r="GE33" s="6">
        <v>0</v>
      </c>
    </row>
    <row r="34" spans="1:187" x14ac:dyDescent="0.55000000000000004">
      <c r="A34" s="7" t="s">
        <v>63</v>
      </c>
      <c r="B34" s="2" t="s">
        <v>141</v>
      </c>
      <c r="C34" s="23">
        <v>0</v>
      </c>
      <c r="D34" s="11">
        <v>0</v>
      </c>
      <c r="E34" s="13">
        <v>5.9500000000007418</v>
      </c>
      <c r="F34" s="6">
        <v>5.9500000000007418</v>
      </c>
      <c r="G34" s="24">
        <v>0</v>
      </c>
      <c r="H34" s="15">
        <v>0</v>
      </c>
      <c r="I34" s="16">
        <v>0</v>
      </c>
      <c r="J34" s="14">
        <v>2.5000000000000191</v>
      </c>
      <c r="K34" s="5">
        <v>2.5000000000000191</v>
      </c>
      <c r="L34" s="5">
        <v>0</v>
      </c>
      <c r="M34" s="15">
        <v>0</v>
      </c>
      <c r="N34" s="16">
        <v>0</v>
      </c>
      <c r="O34" s="14">
        <v>1.609823385706477E-15</v>
      </c>
      <c r="P34" s="5">
        <v>1.609823385706477E-15</v>
      </c>
      <c r="Q34" s="5">
        <v>0</v>
      </c>
      <c r="R34" s="15">
        <v>0</v>
      </c>
      <c r="S34" s="16">
        <v>0</v>
      </c>
      <c r="T34" s="14">
        <v>0.15000000000025748</v>
      </c>
      <c r="U34" s="5">
        <v>0.15000000000025748</v>
      </c>
      <c r="V34" s="5">
        <v>0</v>
      </c>
      <c r="W34" s="15">
        <v>0</v>
      </c>
      <c r="X34" s="16">
        <v>0</v>
      </c>
      <c r="Y34" s="14">
        <v>-3.5110803153770576E-14</v>
      </c>
      <c r="Z34" s="5">
        <v>-3.5110803153770576E-14</v>
      </c>
      <c r="AA34" s="5">
        <v>0</v>
      </c>
      <c r="AB34" s="15">
        <v>0</v>
      </c>
      <c r="AC34" s="16">
        <v>0</v>
      </c>
      <c r="AD34" s="14">
        <v>-1.0380585280245214E-14</v>
      </c>
      <c r="AE34" s="5">
        <v>-1.0380585280245214E-14</v>
      </c>
      <c r="AF34" s="5">
        <v>0</v>
      </c>
      <c r="AG34" s="15">
        <v>0</v>
      </c>
      <c r="AH34" s="16">
        <v>0</v>
      </c>
      <c r="AI34" s="14">
        <v>7.799999999999998</v>
      </c>
      <c r="AJ34" s="5">
        <v>7.799999999999998</v>
      </c>
      <c r="AK34" s="5">
        <v>0</v>
      </c>
      <c r="AL34" s="15">
        <v>0</v>
      </c>
      <c r="AM34" s="16">
        <v>0</v>
      </c>
      <c r="AN34" s="14">
        <v>2.3753221611855224E-13</v>
      </c>
      <c r="AO34" s="5">
        <v>2.3753221611855224E-13</v>
      </c>
      <c r="AP34" s="5">
        <v>0</v>
      </c>
      <c r="AQ34" s="15">
        <v>0</v>
      </c>
      <c r="AR34" s="16">
        <v>0</v>
      </c>
      <c r="AS34" s="14">
        <v>-6.9722005946459831E-14</v>
      </c>
      <c r="AT34" s="5">
        <v>-6.9722005946459831E-14</v>
      </c>
      <c r="AU34" s="5">
        <v>0</v>
      </c>
      <c r="AV34" s="23">
        <v>0</v>
      </c>
      <c r="AW34" s="11">
        <v>0</v>
      </c>
      <c r="AX34" s="13">
        <v>0</v>
      </c>
      <c r="AY34" s="6">
        <v>0</v>
      </c>
      <c r="AZ34" s="24">
        <v>0</v>
      </c>
      <c r="BA34" s="15">
        <v>0</v>
      </c>
      <c r="BB34" s="16">
        <v>0</v>
      </c>
      <c r="BC34" s="14">
        <v>1.2104206525975769E-13</v>
      </c>
      <c r="BD34" s="5">
        <v>1.2104206525975769E-13</v>
      </c>
      <c r="BE34" s="5">
        <v>0</v>
      </c>
      <c r="BF34" s="15">
        <v>0</v>
      </c>
      <c r="BG34" s="16">
        <v>0</v>
      </c>
      <c r="BH34" s="14">
        <v>1.6999999999999549</v>
      </c>
      <c r="BI34" s="5">
        <v>1.6999999999999549</v>
      </c>
      <c r="BJ34" s="5">
        <v>0</v>
      </c>
      <c r="BK34" s="15">
        <v>0</v>
      </c>
      <c r="BL34" s="16">
        <v>0</v>
      </c>
      <c r="BM34" s="14">
        <v>-2.2065682614424986E-14</v>
      </c>
      <c r="BN34" s="5">
        <v>-2.2065682614424986E-14</v>
      </c>
      <c r="BO34" s="5">
        <v>0</v>
      </c>
      <c r="BP34" s="15">
        <v>0</v>
      </c>
      <c r="BQ34" s="16">
        <v>0</v>
      </c>
      <c r="BR34" s="14">
        <v>-2.2870594307278225E-14</v>
      </c>
      <c r="BS34" s="5">
        <v>-2.2870594307278225E-14</v>
      </c>
      <c r="BT34" s="5">
        <v>0</v>
      </c>
      <c r="BU34" s="15">
        <v>0</v>
      </c>
      <c r="BV34" s="16">
        <v>0</v>
      </c>
      <c r="BW34" s="14">
        <v>0.2500000000008325</v>
      </c>
      <c r="BX34" s="5">
        <v>0.2500000000008325</v>
      </c>
      <c r="BY34" s="5">
        <v>0</v>
      </c>
      <c r="BZ34" s="15">
        <v>0</v>
      </c>
      <c r="CA34" s="16">
        <v>0</v>
      </c>
      <c r="CB34" s="14">
        <v>2.7357283105544639E-13</v>
      </c>
      <c r="CC34" s="5">
        <v>2.7357283105544639E-13</v>
      </c>
      <c r="CD34" s="5">
        <v>0</v>
      </c>
      <c r="CE34" s="15">
        <v>0</v>
      </c>
      <c r="CF34" s="16">
        <v>0</v>
      </c>
      <c r="CG34" s="14">
        <v>99.600000000000122</v>
      </c>
      <c r="CH34" s="5">
        <v>99.600000000000122</v>
      </c>
      <c r="CI34" s="5">
        <v>0</v>
      </c>
      <c r="CJ34" s="15">
        <v>0</v>
      </c>
      <c r="CK34" s="16">
        <v>0</v>
      </c>
      <c r="CL34" s="14">
        <v>-1.5001888620247428E-14</v>
      </c>
      <c r="CM34" s="5">
        <v>-1.5001888620247428E-14</v>
      </c>
      <c r="CN34" s="5">
        <v>0</v>
      </c>
      <c r="CO34" s="15">
        <v>0</v>
      </c>
      <c r="CP34" s="16">
        <v>0</v>
      </c>
      <c r="CQ34" s="14">
        <v>1.3600232051658168E-15</v>
      </c>
      <c r="CR34" s="5">
        <v>1.3600232051658168E-15</v>
      </c>
      <c r="CS34" s="5">
        <v>0</v>
      </c>
      <c r="CT34" s="9">
        <v>0</v>
      </c>
      <c r="CU34" s="11">
        <v>0</v>
      </c>
      <c r="CV34" s="13">
        <v>1.3142265054000291E-14</v>
      </c>
      <c r="CW34" s="6">
        <v>1.3142265054000291E-14</v>
      </c>
      <c r="CX34" s="6">
        <v>0</v>
      </c>
      <c r="CY34" s="9">
        <v>0</v>
      </c>
      <c r="CZ34" s="11">
        <v>0</v>
      </c>
      <c r="DA34" s="13">
        <v>1.9234613901630837E-14</v>
      </c>
      <c r="DB34" s="6">
        <v>1.9234613901630837E-14</v>
      </c>
      <c r="DC34" s="6">
        <v>0</v>
      </c>
      <c r="DD34" s="9">
        <v>0</v>
      </c>
      <c r="DE34" s="11">
        <v>0</v>
      </c>
      <c r="DF34" s="13">
        <v>1.572353358625378E-14</v>
      </c>
      <c r="DG34" s="6">
        <v>1.572353358625378E-14</v>
      </c>
      <c r="DH34" s="6">
        <v>0</v>
      </c>
      <c r="DI34" s="9">
        <v>0</v>
      </c>
      <c r="DJ34" s="11">
        <v>0</v>
      </c>
      <c r="DK34" s="13">
        <v>-3.7414515929867775E-14</v>
      </c>
      <c r="DL34" s="6">
        <v>-3.7414515929867775E-14</v>
      </c>
      <c r="DM34" s="6">
        <v>0</v>
      </c>
      <c r="DN34" s="9">
        <v>0</v>
      </c>
      <c r="DO34" s="11">
        <v>0</v>
      </c>
      <c r="DP34" s="13">
        <v>1.7499999999999694</v>
      </c>
      <c r="DQ34" s="6">
        <v>1.7499999999999694</v>
      </c>
      <c r="DR34" s="6">
        <v>0</v>
      </c>
      <c r="DS34" s="9">
        <v>0</v>
      </c>
      <c r="DT34" s="11">
        <v>0</v>
      </c>
      <c r="DU34" s="13">
        <v>1.1331213745080504E-13</v>
      </c>
      <c r="DV34" s="6">
        <v>1.1331213745080504E-13</v>
      </c>
      <c r="DW34" s="6">
        <v>0</v>
      </c>
      <c r="DX34" s="9">
        <v>0</v>
      </c>
      <c r="DY34" s="11">
        <v>0</v>
      </c>
      <c r="DZ34" s="13">
        <v>2.9500000000000557</v>
      </c>
      <c r="EA34" s="6">
        <v>2.9500000000000557</v>
      </c>
      <c r="EB34" s="6">
        <v>0</v>
      </c>
      <c r="EC34" s="9">
        <v>0</v>
      </c>
      <c r="ED34" s="11">
        <v>0</v>
      </c>
      <c r="EE34" s="13">
        <v>96.099999999999255</v>
      </c>
      <c r="EF34" s="6">
        <v>96.099999999999255</v>
      </c>
      <c r="EG34" s="6">
        <v>0</v>
      </c>
      <c r="EH34" s="9">
        <v>0</v>
      </c>
      <c r="EI34" s="11">
        <v>0</v>
      </c>
      <c r="EJ34" s="13">
        <v>1.5649981310872363E-13</v>
      </c>
      <c r="EK34" s="6">
        <v>1.5649981310872363E-13</v>
      </c>
      <c r="EL34" s="6">
        <v>0</v>
      </c>
      <c r="EM34" s="9">
        <v>0</v>
      </c>
      <c r="EN34" s="11">
        <v>0</v>
      </c>
      <c r="EO34" s="13">
        <v>1.2490009027033011E-14</v>
      </c>
      <c r="EP34" s="6">
        <v>1.2490009027033011E-14</v>
      </c>
      <c r="EQ34" s="6">
        <v>0</v>
      </c>
      <c r="ER34" s="9">
        <v>0</v>
      </c>
      <c r="ES34" s="11">
        <v>0</v>
      </c>
      <c r="ET34" s="13">
        <v>2.6242896744577138E-14</v>
      </c>
      <c r="EU34" s="6">
        <v>2.6242896744577138E-14</v>
      </c>
      <c r="EV34" s="6">
        <v>0</v>
      </c>
      <c r="EW34" s="9">
        <v>0</v>
      </c>
      <c r="EX34" s="11">
        <v>0</v>
      </c>
      <c r="EY34" s="13">
        <v>7.65082441844811E-14</v>
      </c>
      <c r="EZ34" s="6">
        <v>7.65082441844811E-14</v>
      </c>
      <c r="FA34" s="6">
        <v>0</v>
      </c>
      <c r="FB34" s="9">
        <v>0</v>
      </c>
      <c r="FC34" s="11">
        <v>0</v>
      </c>
      <c r="FD34" s="13">
        <v>-1.9012569296705806E-15</v>
      </c>
      <c r="FE34" s="6">
        <v>-1.9012569296705806E-15</v>
      </c>
      <c r="FF34" s="6">
        <v>0</v>
      </c>
      <c r="FG34" s="9">
        <v>0</v>
      </c>
      <c r="FH34" s="11">
        <v>0</v>
      </c>
      <c r="FI34" s="13">
        <v>-7.9228290594812734E-14</v>
      </c>
      <c r="FJ34" s="6">
        <v>-7.9228290594812734E-14</v>
      </c>
      <c r="FK34" s="6">
        <v>0</v>
      </c>
      <c r="FL34" s="9">
        <v>0</v>
      </c>
      <c r="FM34" s="11">
        <v>0</v>
      </c>
      <c r="FN34" s="13">
        <v>2.0816681711721685E-15</v>
      </c>
      <c r="FO34" s="6">
        <v>2.0816681711721685E-15</v>
      </c>
      <c r="FP34" s="6">
        <v>0</v>
      </c>
      <c r="FQ34" s="9">
        <v>0</v>
      </c>
      <c r="FR34" s="11">
        <v>0</v>
      </c>
      <c r="FS34" s="13">
        <v>4.5519144009631418E-15</v>
      </c>
      <c r="FT34" s="6">
        <v>4.5519144009631418E-15</v>
      </c>
      <c r="FU34" s="6">
        <v>0</v>
      </c>
      <c r="FV34" s="9">
        <v>0</v>
      </c>
      <c r="FW34" s="11">
        <v>0</v>
      </c>
      <c r="FX34" s="13">
        <v>9.9999999999888886E-2</v>
      </c>
      <c r="FY34" s="6">
        <v>9.9999999999888886E-2</v>
      </c>
      <c r="FZ34" s="6">
        <v>0</v>
      </c>
      <c r="GA34" s="15">
        <v>0</v>
      </c>
      <c r="GB34" s="16">
        <v>0</v>
      </c>
      <c r="GC34" s="14">
        <v>218.84999999999957</v>
      </c>
      <c r="GD34" s="6">
        <v>218.84999999999957</v>
      </c>
      <c r="GE34" s="6">
        <v>0</v>
      </c>
    </row>
    <row r="35" spans="1:187" x14ac:dyDescent="0.55000000000000004">
      <c r="A35" s="7" t="s">
        <v>63</v>
      </c>
      <c r="B35" s="2" t="s">
        <v>228</v>
      </c>
      <c r="C35" s="23">
        <v>0</v>
      </c>
      <c r="D35" s="11">
        <v>0</v>
      </c>
      <c r="E35" s="13">
        <v>97.299999999999983</v>
      </c>
      <c r="F35" s="6">
        <v>97.299999999999983</v>
      </c>
      <c r="G35" s="24">
        <v>0</v>
      </c>
      <c r="H35" s="15">
        <v>0</v>
      </c>
      <c r="I35" s="16">
        <v>0</v>
      </c>
      <c r="J35" s="14">
        <v>2.6</v>
      </c>
      <c r="K35" s="5">
        <v>2.6</v>
      </c>
      <c r="L35" s="5">
        <v>0</v>
      </c>
      <c r="M35" s="15">
        <v>0</v>
      </c>
      <c r="N35" s="16">
        <v>0</v>
      </c>
      <c r="O35" s="14">
        <v>4</v>
      </c>
      <c r="P35" s="5">
        <v>4</v>
      </c>
      <c r="Q35" s="5">
        <v>0</v>
      </c>
      <c r="R35" s="15">
        <v>6</v>
      </c>
      <c r="S35" s="16">
        <v>0</v>
      </c>
      <c r="T35" s="14">
        <v>119.49999999999999</v>
      </c>
      <c r="U35" s="5">
        <v>125.49999999999999</v>
      </c>
      <c r="V35" s="5">
        <v>0</v>
      </c>
      <c r="W35" s="15">
        <v>0</v>
      </c>
      <c r="X35" s="16">
        <v>0</v>
      </c>
      <c r="Y35" s="14">
        <v>-6.9388939039072284E-17</v>
      </c>
      <c r="Z35" s="5">
        <v>-6.9388939039072284E-17</v>
      </c>
      <c r="AA35" s="5">
        <v>0</v>
      </c>
      <c r="AB35" s="15">
        <v>0</v>
      </c>
      <c r="AC35" s="16">
        <v>0</v>
      </c>
      <c r="AD35" s="14">
        <v>66.949999999999989</v>
      </c>
      <c r="AE35" s="5">
        <v>66.949999999999989</v>
      </c>
      <c r="AF35" s="5">
        <v>0</v>
      </c>
      <c r="AG35" s="15">
        <v>0</v>
      </c>
      <c r="AH35" s="16">
        <v>0</v>
      </c>
      <c r="AI35" s="14">
        <v>2.95</v>
      </c>
      <c r="AJ35" s="5">
        <v>2.95</v>
      </c>
      <c r="AK35" s="5">
        <v>0</v>
      </c>
      <c r="AL35" s="15">
        <v>0</v>
      </c>
      <c r="AM35" s="16">
        <v>0</v>
      </c>
      <c r="AN35" s="14">
        <v>66.949999999999974</v>
      </c>
      <c r="AO35" s="5">
        <v>66.949999999999974</v>
      </c>
      <c r="AP35" s="5">
        <v>0</v>
      </c>
      <c r="AQ35" s="15">
        <v>0</v>
      </c>
      <c r="AR35" s="16">
        <v>0</v>
      </c>
      <c r="AS35" s="14">
        <v>3</v>
      </c>
      <c r="AT35" s="5">
        <v>3</v>
      </c>
      <c r="AU35" s="5">
        <v>0</v>
      </c>
      <c r="AV35" s="23">
        <v>0</v>
      </c>
      <c r="AW35" s="11">
        <v>-41</v>
      </c>
      <c r="AX35" s="13">
        <v>43</v>
      </c>
      <c r="AY35" s="6">
        <v>43</v>
      </c>
      <c r="AZ35" s="24">
        <v>660</v>
      </c>
      <c r="BA35" s="15">
        <v>3</v>
      </c>
      <c r="BB35" s="16">
        <v>-30</v>
      </c>
      <c r="BC35" s="14">
        <v>208.10000000000002</v>
      </c>
      <c r="BD35" s="5">
        <v>211.10000000000002</v>
      </c>
      <c r="BE35" s="5">
        <v>0</v>
      </c>
      <c r="BF35" s="15">
        <v>0</v>
      </c>
      <c r="BG35" s="16">
        <v>0</v>
      </c>
      <c r="BH35" s="14">
        <v>3</v>
      </c>
      <c r="BI35" s="5">
        <v>3</v>
      </c>
      <c r="BJ35" s="5">
        <v>0</v>
      </c>
      <c r="BK35" s="15">
        <v>0</v>
      </c>
      <c r="BL35" s="16">
        <v>0</v>
      </c>
      <c r="BM35" s="14">
        <v>1</v>
      </c>
      <c r="BN35" s="5">
        <v>1</v>
      </c>
      <c r="BO35" s="5">
        <v>0</v>
      </c>
      <c r="BP35" s="15">
        <v>12</v>
      </c>
      <c r="BQ35" s="16">
        <v>0</v>
      </c>
      <c r="BR35" s="14">
        <v>0</v>
      </c>
      <c r="BS35" s="5">
        <v>12</v>
      </c>
      <c r="BT35" s="5">
        <v>0</v>
      </c>
      <c r="BU35" s="15">
        <v>1</v>
      </c>
      <c r="BV35" s="16">
        <v>0</v>
      </c>
      <c r="BW35" s="14">
        <v>113.4</v>
      </c>
      <c r="BX35" s="5">
        <v>114.4</v>
      </c>
      <c r="BY35" s="5">
        <v>0</v>
      </c>
      <c r="BZ35" s="15">
        <v>0</v>
      </c>
      <c r="CA35" s="16">
        <v>40</v>
      </c>
      <c r="CB35" s="14">
        <v>0.39999999999999908</v>
      </c>
      <c r="CC35" s="5">
        <v>0.39999999999999908</v>
      </c>
      <c r="CD35" s="5">
        <v>0</v>
      </c>
      <c r="CE35" s="15">
        <v>0</v>
      </c>
      <c r="CF35" s="16">
        <v>0</v>
      </c>
      <c r="CG35" s="14">
        <v>9.4499999999999975</v>
      </c>
      <c r="CH35" s="5">
        <v>9.4499999999999975</v>
      </c>
      <c r="CI35" s="5">
        <v>0</v>
      </c>
      <c r="CJ35" s="15">
        <v>0</v>
      </c>
      <c r="CK35" s="16">
        <v>17</v>
      </c>
      <c r="CL35" s="14">
        <v>0</v>
      </c>
      <c r="CM35" s="5">
        <v>0</v>
      </c>
      <c r="CN35" s="5">
        <v>0</v>
      </c>
      <c r="CO35" s="15">
        <v>0</v>
      </c>
      <c r="CP35" s="16">
        <v>13</v>
      </c>
      <c r="CQ35" s="14">
        <v>0</v>
      </c>
      <c r="CR35" s="5">
        <v>0</v>
      </c>
      <c r="CS35" s="5">
        <v>0</v>
      </c>
      <c r="CT35" s="9"/>
      <c r="CU35" s="11"/>
      <c r="CV35" s="13"/>
      <c r="CW35" s="6"/>
      <c r="CX35" s="6"/>
      <c r="CY35" s="9"/>
      <c r="CZ35" s="11"/>
      <c r="DA35" s="13"/>
      <c r="DB35" s="6"/>
      <c r="DC35" s="6"/>
      <c r="DD35" s="9">
        <v>0</v>
      </c>
      <c r="DE35" s="11">
        <v>0</v>
      </c>
      <c r="DF35" s="13">
        <v>17.95</v>
      </c>
      <c r="DG35" s="6">
        <v>17.95</v>
      </c>
      <c r="DH35" s="6">
        <v>0</v>
      </c>
      <c r="DI35" s="9"/>
      <c r="DJ35" s="11"/>
      <c r="DK35" s="13"/>
      <c r="DL35" s="6"/>
      <c r="DM35" s="6"/>
      <c r="DN35" s="9">
        <v>0</v>
      </c>
      <c r="DO35" s="11">
        <v>0</v>
      </c>
      <c r="DP35" s="13">
        <v>7.8500000000000014</v>
      </c>
      <c r="DQ35" s="6">
        <v>7.8500000000000014</v>
      </c>
      <c r="DR35" s="6">
        <v>0</v>
      </c>
      <c r="DS35" s="9"/>
      <c r="DT35" s="11"/>
      <c r="DU35" s="13"/>
      <c r="DV35" s="6"/>
      <c r="DW35" s="6"/>
      <c r="DX35" s="9"/>
      <c r="DY35" s="11"/>
      <c r="DZ35" s="13"/>
      <c r="EA35" s="6"/>
      <c r="EB35" s="6"/>
      <c r="EC35" s="9">
        <v>0</v>
      </c>
      <c r="ED35" s="11">
        <v>0</v>
      </c>
      <c r="EE35" s="13">
        <v>153.94999999999999</v>
      </c>
      <c r="EF35" s="6">
        <v>153.94999999999999</v>
      </c>
      <c r="EG35" s="6">
        <v>0</v>
      </c>
      <c r="EH35" s="9">
        <v>0</v>
      </c>
      <c r="EI35" s="11">
        <v>1</v>
      </c>
      <c r="EJ35" s="13">
        <v>19.400000000000002</v>
      </c>
      <c r="EK35" s="6">
        <v>19.400000000000002</v>
      </c>
      <c r="EL35" s="6">
        <v>0</v>
      </c>
      <c r="EM35" s="9">
        <v>6</v>
      </c>
      <c r="EN35" s="11">
        <v>0</v>
      </c>
      <c r="EO35" s="13">
        <v>4.8999999999999968</v>
      </c>
      <c r="EP35" s="6">
        <v>10.899999999999997</v>
      </c>
      <c r="EQ35" s="6">
        <v>0</v>
      </c>
      <c r="ER35" s="9">
        <v>0</v>
      </c>
      <c r="ES35" s="11">
        <v>0</v>
      </c>
      <c r="ET35" s="13">
        <v>25.049999999999994</v>
      </c>
      <c r="EU35" s="6">
        <v>25.049999999999994</v>
      </c>
      <c r="EV35" s="6">
        <v>0</v>
      </c>
      <c r="EW35" s="9">
        <v>0</v>
      </c>
      <c r="EX35" s="11">
        <v>0</v>
      </c>
      <c r="EY35" s="13">
        <v>0</v>
      </c>
      <c r="EZ35" s="6">
        <v>0</v>
      </c>
      <c r="FA35" s="6">
        <v>0</v>
      </c>
      <c r="FB35" s="9"/>
      <c r="FC35" s="11"/>
      <c r="FD35" s="13"/>
      <c r="FE35" s="6"/>
      <c r="FF35" s="6"/>
      <c r="FG35" s="9">
        <v>0</v>
      </c>
      <c r="FH35" s="11">
        <v>0</v>
      </c>
      <c r="FI35" s="13">
        <v>25.900000000000002</v>
      </c>
      <c r="FJ35" s="6">
        <v>25.900000000000002</v>
      </c>
      <c r="FK35" s="6">
        <v>0</v>
      </c>
      <c r="FL35" s="9"/>
      <c r="FM35" s="11"/>
      <c r="FN35" s="13"/>
      <c r="FO35" s="6"/>
      <c r="FP35" s="6"/>
      <c r="FQ35" s="9">
        <v>0</v>
      </c>
      <c r="FR35" s="11">
        <v>0</v>
      </c>
      <c r="FS35" s="13">
        <v>0.75</v>
      </c>
      <c r="FT35" s="6">
        <v>0.75</v>
      </c>
      <c r="FU35" s="6">
        <v>0</v>
      </c>
      <c r="FV35" s="9">
        <v>10</v>
      </c>
      <c r="FW35" s="11">
        <v>0</v>
      </c>
      <c r="FX35" s="13">
        <v>0</v>
      </c>
      <c r="FY35" s="6">
        <v>10</v>
      </c>
      <c r="FZ35" s="6">
        <v>0</v>
      </c>
      <c r="GA35" s="15">
        <v>38</v>
      </c>
      <c r="GB35" s="16">
        <v>0</v>
      </c>
      <c r="GC35" s="14">
        <v>997.3499999999998</v>
      </c>
      <c r="GD35" s="6">
        <v>1035.3499999999999</v>
      </c>
      <c r="GE35" s="6">
        <v>660</v>
      </c>
    </row>
    <row r="36" spans="1:187" x14ac:dyDescent="0.55000000000000004">
      <c r="A36" s="7" t="s">
        <v>201</v>
      </c>
      <c r="B36" s="2" t="s">
        <v>202</v>
      </c>
      <c r="C36" s="23">
        <v>0</v>
      </c>
      <c r="D36" s="11">
        <v>0</v>
      </c>
      <c r="E36" s="13">
        <v>6.1478599988618043E-15</v>
      </c>
      <c r="F36" s="6">
        <v>6.1478599988618043E-15</v>
      </c>
      <c r="G36" s="24">
        <v>0</v>
      </c>
      <c r="H36" s="15">
        <v>0</v>
      </c>
      <c r="I36" s="16">
        <v>0</v>
      </c>
      <c r="J36" s="14">
        <v>3.1499999999999941</v>
      </c>
      <c r="K36" s="5">
        <v>3.1499999999999941</v>
      </c>
      <c r="L36" s="5">
        <v>0</v>
      </c>
      <c r="M36" s="15">
        <v>0</v>
      </c>
      <c r="N36" s="16">
        <v>0</v>
      </c>
      <c r="O36" s="14">
        <v>-3.1918911957973251E-16</v>
      </c>
      <c r="P36" s="5">
        <v>-3.1918911957973251E-16</v>
      </c>
      <c r="Q36" s="5">
        <v>0</v>
      </c>
      <c r="R36" s="15">
        <v>0</v>
      </c>
      <c r="S36" s="16">
        <v>0</v>
      </c>
      <c r="T36" s="14">
        <v>0.50000000000005118</v>
      </c>
      <c r="U36" s="5">
        <v>0.50000000000005118</v>
      </c>
      <c r="V36" s="5">
        <v>0</v>
      </c>
      <c r="W36" s="15">
        <v>0</v>
      </c>
      <c r="X36" s="16">
        <v>0</v>
      </c>
      <c r="Y36" s="14">
        <v>4.9999999999999902</v>
      </c>
      <c r="Z36" s="5">
        <v>4.9999999999999902</v>
      </c>
      <c r="AA36" s="5">
        <v>0</v>
      </c>
      <c r="AB36" s="15">
        <v>0</v>
      </c>
      <c r="AC36" s="16">
        <v>0</v>
      </c>
      <c r="AD36" s="14">
        <v>-2.1482815526496779E-14</v>
      </c>
      <c r="AE36" s="5">
        <v>-2.1482815526496779E-14</v>
      </c>
      <c r="AF36" s="5">
        <v>0</v>
      </c>
      <c r="AG36" s="15">
        <v>0</v>
      </c>
      <c r="AH36" s="16">
        <v>0</v>
      </c>
      <c r="AI36" s="14">
        <v>1.3500000000000227</v>
      </c>
      <c r="AJ36" s="5">
        <v>1.3500000000000227</v>
      </c>
      <c r="AK36" s="5">
        <v>0</v>
      </c>
      <c r="AL36" s="15">
        <v>0</v>
      </c>
      <c r="AM36" s="16">
        <v>0</v>
      </c>
      <c r="AN36" s="14">
        <v>-4.1910919179599659E-14</v>
      </c>
      <c r="AO36" s="5">
        <v>-4.1910919179599659E-14</v>
      </c>
      <c r="AP36" s="5">
        <v>0</v>
      </c>
      <c r="AQ36" s="15">
        <v>0</v>
      </c>
      <c r="AR36" s="16">
        <v>0</v>
      </c>
      <c r="AS36" s="14">
        <v>6.3837823915946501E-16</v>
      </c>
      <c r="AT36" s="5">
        <v>6.3837823915946501E-16</v>
      </c>
      <c r="AU36" s="5">
        <v>0</v>
      </c>
      <c r="AV36" s="23">
        <v>0</v>
      </c>
      <c r="AW36" s="11">
        <v>0</v>
      </c>
      <c r="AX36" s="13">
        <v>0</v>
      </c>
      <c r="AY36" s="6">
        <v>0</v>
      </c>
      <c r="AZ36" s="24">
        <v>0</v>
      </c>
      <c r="BA36" s="15">
        <v>0</v>
      </c>
      <c r="BB36" s="16">
        <v>0</v>
      </c>
      <c r="BC36" s="14">
        <v>7.7993167479917247E-15</v>
      </c>
      <c r="BD36" s="5">
        <v>7.7993167479917247E-15</v>
      </c>
      <c r="BE36" s="5">
        <v>0</v>
      </c>
      <c r="BF36" s="15">
        <v>0</v>
      </c>
      <c r="BG36" s="16">
        <v>0</v>
      </c>
      <c r="BH36" s="14">
        <v>-3.2751579226442118E-15</v>
      </c>
      <c r="BI36" s="5">
        <v>-3.2751579226442118E-15</v>
      </c>
      <c r="BJ36" s="5">
        <v>0</v>
      </c>
      <c r="BK36" s="15">
        <v>0</v>
      </c>
      <c r="BL36" s="16">
        <v>0</v>
      </c>
      <c r="BM36" s="14">
        <v>-4.4686476741162551E-15</v>
      </c>
      <c r="BN36" s="5">
        <v>-4.4686476741162551E-15</v>
      </c>
      <c r="BO36" s="5">
        <v>0</v>
      </c>
      <c r="BP36" s="15">
        <v>0</v>
      </c>
      <c r="BQ36" s="16">
        <v>0</v>
      </c>
      <c r="BR36" s="14">
        <v>0.1000000000000172</v>
      </c>
      <c r="BS36" s="5">
        <v>0.1000000000000172</v>
      </c>
      <c r="BT36" s="5">
        <v>0</v>
      </c>
      <c r="BU36" s="15">
        <v>0</v>
      </c>
      <c r="BV36" s="16">
        <v>0</v>
      </c>
      <c r="BW36" s="14">
        <v>-4.7961634663806763E-14</v>
      </c>
      <c r="BX36" s="5">
        <v>-4.7961634663806763E-14</v>
      </c>
      <c r="BY36" s="5">
        <v>0</v>
      </c>
      <c r="BZ36" s="15">
        <v>0</v>
      </c>
      <c r="CA36" s="16">
        <v>0</v>
      </c>
      <c r="CB36" s="14">
        <v>2.6090241078691179E-15</v>
      </c>
      <c r="CC36" s="5">
        <v>2.6090241078691179E-15</v>
      </c>
      <c r="CD36" s="5">
        <v>0</v>
      </c>
      <c r="CE36" s="15">
        <v>0</v>
      </c>
      <c r="CF36" s="16">
        <v>0</v>
      </c>
      <c r="CG36" s="14">
        <v>192.54999999999998</v>
      </c>
      <c r="CH36" s="5">
        <v>192.54999999999998</v>
      </c>
      <c r="CI36" s="5">
        <v>0</v>
      </c>
      <c r="CJ36" s="15">
        <v>0</v>
      </c>
      <c r="CK36" s="16">
        <v>0</v>
      </c>
      <c r="CL36" s="14">
        <v>-4.2466030691912238E-15</v>
      </c>
      <c r="CM36" s="5">
        <v>-4.2466030691912238E-15</v>
      </c>
      <c r="CN36" s="5">
        <v>0</v>
      </c>
      <c r="CO36" s="15">
        <v>0</v>
      </c>
      <c r="CP36" s="16">
        <v>0</v>
      </c>
      <c r="CQ36" s="14">
        <v>3.6637359812630166E-15</v>
      </c>
      <c r="CR36" s="5">
        <v>3.6637359812630166E-15</v>
      </c>
      <c r="CS36" s="5">
        <v>0</v>
      </c>
      <c r="CT36" s="9">
        <v>3</v>
      </c>
      <c r="CU36" s="11">
        <v>0</v>
      </c>
      <c r="CV36" s="13">
        <v>17.399999999999984</v>
      </c>
      <c r="CW36" s="6">
        <v>20.399999999999984</v>
      </c>
      <c r="CX36" s="6">
        <v>0</v>
      </c>
      <c r="CY36" s="9">
        <v>0</v>
      </c>
      <c r="CZ36" s="11">
        <v>0</v>
      </c>
      <c r="DA36" s="13">
        <v>0.29999999999999954</v>
      </c>
      <c r="DB36" s="6">
        <v>0.29999999999999954</v>
      </c>
      <c r="DC36" s="6">
        <v>0</v>
      </c>
      <c r="DD36" s="9">
        <v>0</v>
      </c>
      <c r="DE36" s="11">
        <v>0</v>
      </c>
      <c r="DF36" s="13">
        <v>-1.3183898417423734E-14</v>
      </c>
      <c r="DG36" s="6">
        <v>-1.3183898417423734E-14</v>
      </c>
      <c r="DH36" s="6">
        <v>0</v>
      </c>
      <c r="DI36" s="9">
        <v>0</v>
      </c>
      <c r="DJ36" s="11">
        <v>0</v>
      </c>
      <c r="DK36" s="13">
        <v>2.8499999999999814</v>
      </c>
      <c r="DL36" s="6">
        <v>2.8499999999999814</v>
      </c>
      <c r="DM36" s="6">
        <v>0</v>
      </c>
      <c r="DN36" s="9">
        <v>0</v>
      </c>
      <c r="DO36" s="11">
        <v>0</v>
      </c>
      <c r="DP36" s="13">
        <v>-1.3433698597964394E-14</v>
      </c>
      <c r="DQ36" s="6">
        <v>-1.3433698597964394E-14</v>
      </c>
      <c r="DR36" s="6">
        <v>0</v>
      </c>
      <c r="DS36" s="9">
        <v>0</v>
      </c>
      <c r="DT36" s="11">
        <v>0</v>
      </c>
      <c r="DU36" s="13">
        <v>58.700000000000031</v>
      </c>
      <c r="DV36" s="6">
        <v>58.700000000000031</v>
      </c>
      <c r="DW36" s="6">
        <v>0</v>
      </c>
      <c r="DX36" s="9">
        <v>0</v>
      </c>
      <c r="DY36" s="11">
        <v>0</v>
      </c>
      <c r="DZ36" s="13">
        <v>3.3499999999999832</v>
      </c>
      <c r="EA36" s="6">
        <v>3.3499999999999832</v>
      </c>
      <c r="EB36" s="6">
        <v>0</v>
      </c>
      <c r="EC36" s="9">
        <v>0</v>
      </c>
      <c r="ED36" s="11">
        <v>0</v>
      </c>
      <c r="EE36" s="13">
        <v>8.399999999999789</v>
      </c>
      <c r="EF36" s="6">
        <v>8.399999999999789</v>
      </c>
      <c r="EG36" s="6">
        <v>0</v>
      </c>
      <c r="EH36" s="9">
        <v>0</v>
      </c>
      <c r="EI36" s="11">
        <v>0</v>
      </c>
      <c r="EJ36" s="13">
        <v>1.7916224059888464E-14</v>
      </c>
      <c r="EK36" s="6">
        <v>1.7916224059888464E-14</v>
      </c>
      <c r="EL36" s="6">
        <v>0</v>
      </c>
      <c r="EM36" s="9">
        <v>0</v>
      </c>
      <c r="EN36" s="11">
        <v>0</v>
      </c>
      <c r="EO36" s="13">
        <v>1.4918621893400541E-14</v>
      </c>
      <c r="EP36" s="6">
        <v>1.4918621893400541E-14</v>
      </c>
      <c r="EQ36" s="6">
        <v>0</v>
      </c>
      <c r="ER36" s="9">
        <v>0</v>
      </c>
      <c r="ES36" s="11">
        <v>0</v>
      </c>
      <c r="ET36" s="13">
        <v>-6.9388939039072284E-15</v>
      </c>
      <c r="EU36" s="6">
        <v>-6.9388939039072284E-15</v>
      </c>
      <c r="EV36" s="6">
        <v>0</v>
      </c>
      <c r="EW36" s="9">
        <v>0</v>
      </c>
      <c r="EX36" s="11">
        <v>0</v>
      </c>
      <c r="EY36" s="13">
        <v>-3.1530333899354446E-14</v>
      </c>
      <c r="EZ36" s="6">
        <v>-3.1530333899354446E-14</v>
      </c>
      <c r="FA36" s="6">
        <v>0</v>
      </c>
      <c r="FB36" s="9">
        <v>0</v>
      </c>
      <c r="FC36" s="11">
        <v>0</v>
      </c>
      <c r="FD36" s="13">
        <v>-6.6613381477509392E-16</v>
      </c>
      <c r="FE36" s="6">
        <v>-6.6613381477509392E-16</v>
      </c>
      <c r="FF36" s="6">
        <v>0</v>
      </c>
      <c r="FG36" s="9">
        <v>0</v>
      </c>
      <c r="FH36" s="11">
        <v>0</v>
      </c>
      <c r="FI36" s="13">
        <v>-1.1102230246251565E-15</v>
      </c>
      <c r="FJ36" s="6">
        <v>-1.1102230246251565E-15</v>
      </c>
      <c r="FK36" s="6">
        <v>0</v>
      </c>
      <c r="FL36" s="9">
        <v>0</v>
      </c>
      <c r="FM36" s="11">
        <v>0</v>
      </c>
      <c r="FN36" s="13">
        <v>5.2735593669694936E-16</v>
      </c>
      <c r="FO36" s="6">
        <v>5.2735593669694936E-16</v>
      </c>
      <c r="FP36" s="6">
        <v>0</v>
      </c>
      <c r="FQ36" s="9">
        <v>0</v>
      </c>
      <c r="FR36" s="11">
        <v>0</v>
      </c>
      <c r="FS36" s="13">
        <v>-1.0269562977782698E-15</v>
      </c>
      <c r="FT36" s="6">
        <v>-1.0269562977782698E-15</v>
      </c>
      <c r="FU36" s="6">
        <v>0</v>
      </c>
      <c r="FV36" s="9">
        <v>0</v>
      </c>
      <c r="FW36" s="11">
        <v>0</v>
      </c>
      <c r="FX36" s="13">
        <v>-3.1363800445660672E-15</v>
      </c>
      <c r="FY36" s="6">
        <v>-3.1363800445660672E-15</v>
      </c>
      <c r="FZ36" s="6">
        <v>0</v>
      </c>
      <c r="GA36" s="15">
        <v>3</v>
      </c>
      <c r="GB36" s="16">
        <v>0</v>
      </c>
      <c r="GC36" s="14">
        <v>293.65000000000123</v>
      </c>
      <c r="GD36" s="6">
        <v>296.65000000000123</v>
      </c>
      <c r="GE36" s="6">
        <v>0</v>
      </c>
    </row>
    <row r="37" spans="1:187" x14ac:dyDescent="0.55000000000000004">
      <c r="A37" s="7" t="s">
        <v>64</v>
      </c>
      <c r="B37" s="2" t="s">
        <v>142</v>
      </c>
      <c r="C37" s="23">
        <v>0</v>
      </c>
      <c r="D37" s="11">
        <v>0</v>
      </c>
      <c r="E37" s="13">
        <v>-2.1316282072803006E-13</v>
      </c>
      <c r="F37" s="6">
        <v>-2.1316282072803006E-13</v>
      </c>
      <c r="G37" s="24">
        <v>0</v>
      </c>
      <c r="H37" s="15">
        <v>0</v>
      </c>
      <c r="I37" s="16">
        <v>0</v>
      </c>
      <c r="J37" s="14">
        <v>0.50000000000029343</v>
      </c>
      <c r="K37" s="5">
        <v>0.50000000000029343</v>
      </c>
      <c r="L37" s="5">
        <v>0</v>
      </c>
      <c r="M37" s="15">
        <v>0</v>
      </c>
      <c r="N37" s="16">
        <v>0</v>
      </c>
      <c r="O37" s="14">
        <v>17.624999999999734</v>
      </c>
      <c r="P37" s="5">
        <v>17.624999999999734</v>
      </c>
      <c r="Q37" s="5">
        <v>0</v>
      </c>
      <c r="R37" s="15">
        <v>0</v>
      </c>
      <c r="S37" s="16">
        <v>0</v>
      </c>
      <c r="T37" s="14">
        <v>5.0000000002859313E-2</v>
      </c>
      <c r="U37" s="5">
        <v>5.0000000002859313E-2</v>
      </c>
      <c r="V37" s="5">
        <v>0</v>
      </c>
      <c r="W37" s="15">
        <v>0</v>
      </c>
      <c r="X37" s="16">
        <v>0</v>
      </c>
      <c r="Y37" s="14">
        <v>5.2478854595250368E-14</v>
      </c>
      <c r="Z37" s="5">
        <v>5.2478854595250368E-14</v>
      </c>
      <c r="AA37" s="5">
        <v>0</v>
      </c>
      <c r="AB37" s="15">
        <v>0</v>
      </c>
      <c r="AC37" s="16">
        <v>0</v>
      </c>
      <c r="AD37" s="14">
        <v>-1.9385257288284663E-12</v>
      </c>
      <c r="AE37" s="5">
        <v>-1.9385257288284663E-12</v>
      </c>
      <c r="AF37" s="5">
        <v>0</v>
      </c>
      <c r="AG37" s="15">
        <v>0</v>
      </c>
      <c r="AH37" s="16">
        <v>0</v>
      </c>
      <c r="AI37" s="14">
        <v>-2.0242835185868557E-13</v>
      </c>
      <c r="AJ37" s="5">
        <v>-2.0242835185868557E-13</v>
      </c>
      <c r="AK37" s="5">
        <v>0</v>
      </c>
      <c r="AL37" s="15">
        <v>0</v>
      </c>
      <c r="AM37" s="16">
        <v>0</v>
      </c>
      <c r="AN37" s="14">
        <v>-4.0625836028596041E-13</v>
      </c>
      <c r="AO37" s="5">
        <v>-4.0625836028596041E-13</v>
      </c>
      <c r="AP37" s="5">
        <v>0</v>
      </c>
      <c r="AQ37" s="15">
        <v>0</v>
      </c>
      <c r="AR37" s="16">
        <v>0</v>
      </c>
      <c r="AS37" s="14">
        <v>-1.5235035455418711E-13</v>
      </c>
      <c r="AT37" s="5">
        <v>-1.5235035455418711E-13</v>
      </c>
      <c r="AU37" s="5">
        <v>0</v>
      </c>
      <c r="AV37" s="23">
        <v>0</v>
      </c>
      <c r="AW37" s="11">
        <v>0</v>
      </c>
      <c r="AX37" s="13">
        <v>0</v>
      </c>
      <c r="AY37" s="6">
        <v>0</v>
      </c>
      <c r="AZ37" s="24">
        <v>0</v>
      </c>
      <c r="BA37" s="15">
        <v>0</v>
      </c>
      <c r="BB37" s="16">
        <v>0</v>
      </c>
      <c r="BC37" s="14">
        <v>9.9231733940996492E-13</v>
      </c>
      <c r="BD37" s="5">
        <v>9.9231733940996492E-13</v>
      </c>
      <c r="BE37" s="5">
        <v>0</v>
      </c>
      <c r="BF37" s="15">
        <v>0</v>
      </c>
      <c r="BG37" s="16">
        <v>0</v>
      </c>
      <c r="BH37" s="14">
        <v>0.12500000000012379</v>
      </c>
      <c r="BI37" s="5">
        <v>0.12500000000012379</v>
      </c>
      <c r="BJ37" s="5">
        <v>0</v>
      </c>
      <c r="BK37" s="15">
        <v>0</v>
      </c>
      <c r="BL37" s="16">
        <v>0</v>
      </c>
      <c r="BM37" s="14">
        <v>4.6004866582904924E-14</v>
      </c>
      <c r="BN37" s="5">
        <v>4.6004866582904924E-14</v>
      </c>
      <c r="BO37" s="5">
        <v>0</v>
      </c>
      <c r="BP37" s="15">
        <v>0</v>
      </c>
      <c r="BQ37" s="16">
        <v>0</v>
      </c>
      <c r="BR37" s="14">
        <v>0.25000000000022382</v>
      </c>
      <c r="BS37" s="5">
        <v>0.25000000000022382</v>
      </c>
      <c r="BT37" s="5">
        <v>0</v>
      </c>
      <c r="BU37" s="15">
        <v>0</v>
      </c>
      <c r="BV37" s="16">
        <v>0</v>
      </c>
      <c r="BW37" s="14">
        <v>0.35000000000040959</v>
      </c>
      <c r="BX37" s="5">
        <v>0.35000000000040959</v>
      </c>
      <c r="BY37" s="5">
        <v>0</v>
      </c>
      <c r="BZ37" s="15">
        <v>0</v>
      </c>
      <c r="CA37" s="16">
        <v>0</v>
      </c>
      <c r="CB37" s="14">
        <v>1.2396333959330263E-13</v>
      </c>
      <c r="CC37" s="5">
        <v>1.2396333959330263E-13</v>
      </c>
      <c r="CD37" s="5">
        <v>0</v>
      </c>
      <c r="CE37" s="15">
        <v>0</v>
      </c>
      <c r="CF37" s="16">
        <v>0</v>
      </c>
      <c r="CG37" s="14">
        <v>-3.0436764220098667E-13</v>
      </c>
      <c r="CH37" s="5">
        <v>-3.0436764220098667E-13</v>
      </c>
      <c r="CI37" s="5">
        <v>0</v>
      </c>
      <c r="CJ37" s="15">
        <v>0</v>
      </c>
      <c r="CK37" s="16">
        <v>0</v>
      </c>
      <c r="CL37" s="14">
        <v>1.6786572132332367E-13</v>
      </c>
      <c r="CM37" s="5">
        <v>1.6786572132332367E-13</v>
      </c>
      <c r="CN37" s="5">
        <v>0</v>
      </c>
      <c r="CO37" s="15">
        <v>0</v>
      </c>
      <c r="CP37" s="16">
        <v>0</v>
      </c>
      <c r="CQ37" s="14">
        <v>9.4056706867462481E-14</v>
      </c>
      <c r="CR37" s="5">
        <v>9.4056706867462481E-14</v>
      </c>
      <c r="CS37" s="5">
        <v>0</v>
      </c>
      <c r="CT37" s="9">
        <v>0</v>
      </c>
      <c r="CU37" s="11">
        <v>0</v>
      </c>
      <c r="CV37" s="13">
        <v>4.2008063694254361E-14</v>
      </c>
      <c r="CW37" s="6">
        <v>4.2008063694254361E-14</v>
      </c>
      <c r="CX37" s="6">
        <v>0</v>
      </c>
      <c r="CY37" s="9">
        <v>0</v>
      </c>
      <c r="CZ37" s="11">
        <v>0</v>
      </c>
      <c r="DA37" s="13">
        <v>8.8873353121243781E-14</v>
      </c>
      <c r="DB37" s="6">
        <v>8.8873353121243781E-14</v>
      </c>
      <c r="DC37" s="6">
        <v>0</v>
      </c>
      <c r="DD37" s="9">
        <v>0</v>
      </c>
      <c r="DE37" s="11">
        <v>0</v>
      </c>
      <c r="DF37" s="13">
        <v>-3.5593750169482519E-13</v>
      </c>
      <c r="DG37" s="6">
        <v>-3.5593750169482519E-13</v>
      </c>
      <c r="DH37" s="6">
        <v>0</v>
      </c>
      <c r="DI37" s="9">
        <v>0</v>
      </c>
      <c r="DJ37" s="11">
        <v>0</v>
      </c>
      <c r="DK37" s="13">
        <v>6.0153271252971763E-14</v>
      </c>
      <c r="DL37" s="6">
        <v>6.0153271252971763E-14</v>
      </c>
      <c r="DM37" s="6">
        <v>0</v>
      </c>
      <c r="DN37" s="9">
        <v>0</v>
      </c>
      <c r="DO37" s="11">
        <v>0</v>
      </c>
      <c r="DP37" s="13">
        <v>2.5000000000161476E-2</v>
      </c>
      <c r="DQ37" s="6">
        <v>2.5000000000161476E-2</v>
      </c>
      <c r="DR37" s="6">
        <v>0</v>
      </c>
      <c r="DS37" s="9">
        <v>0</v>
      </c>
      <c r="DT37" s="11">
        <v>0</v>
      </c>
      <c r="DU37" s="13">
        <v>-9.2228308323782926E-13</v>
      </c>
      <c r="DV37" s="6">
        <v>-9.2228308323782926E-13</v>
      </c>
      <c r="DW37" s="6">
        <v>0</v>
      </c>
      <c r="DX37" s="9">
        <v>0</v>
      </c>
      <c r="DY37" s="11">
        <v>0</v>
      </c>
      <c r="DZ37" s="13">
        <v>1.3722356584366935E-13</v>
      </c>
      <c r="EA37" s="6">
        <v>1.3722356584366935E-13</v>
      </c>
      <c r="EB37" s="6">
        <v>0</v>
      </c>
      <c r="EC37" s="9">
        <v>0</v>
      </c>
      <c r="ED37" s="11">
        <v>0</v>
      </c>
      <c r="EE37" s="13">
        <v>7.8914652590356127E-12</v>
      </c>
      <c r="EF37" s="6">
        <v>7.8914652590356127E-12</v>
      </c>
      <c r="EG37" s="6">
        <v>0</v>
      </c>
      <c r="EH37" s="9">
        <v>0</v>
      </c>
      <c r="EI37" s="11">
        <v>-16</v>
      </c>
      <c r="EJ37" s="13">
        <v>-1.3074263893742E-13</v>
      </c>
      <c r="EK37" s="6">
        <v>-1.3074263893742E-13</v>
      </c>
      <c r="EL37" s="6">
        <v>0</v>
      </c>
      <c r="EM37" s="9">
        <v>0</v>
      </c>
      <c r="EN37" s="11">
        <v>0</v>
      </c>
      <c r="EO37" s="13">
        <v>207.5999999999994</v>
      </c>
      <c r="EP37" s="6">
        <v>207.5999999999994</v>
      </c>
      <c r="EQ37" s="6">
        <v>0</v>
      </c>
      <c r="ER37" s="9">
        <v>0</v>
      </c>
      <c r="ES37" s="11">
        <v>0</v>
      </c>
      <c r="ET37" s="13">
        <v>-4.9849013805669529E-14</v>
      </c>
      <c r="EU37" s="6">
        <v>-4.9849013805669529E-14</v>
      </c>
      <c r="EV37" s="6">
        <v>0</v>
      </c>
      <c r="EW37" s="9">
        <v>0</v>
      </c>
      <c r="EX37" s="11">
        <v>16</v>
      </c>
      <c r="EY37" s="13">
        <v>5.0000000000096634E-2</v>
      </c>
      <c r="EZ37" s="6">
        <v>5.0000000000096634E-2</v>
      </c>
      <c r="FA37" s="6">
        <v>0</v>
      </c>
      <c r="FB37" s="9">
        <v>0</v>
      </c>
      <c r="FC37" s="11">
        <v>0</v>
      </c>
      <c r="FD37" s="13">
        <v>-1.5404344466674047E-15</v>
      </c>
      <c r="FE37" s="6">
        <v>-1.5404344466674047E-15</v>
      </c>
      <c r="FF37" s="6">
        <v>0</v>
      </c>
      <c r="FG37" s="9">
        <v>0</v>
      </c>
      <c r="FH37" s="11">
        <v>0</v>
      </c>
      <c r="FI37" s="13">
        <v>-2.1645185643848208E-13</v>
      </c>
      <c r="FJ37" s="6">
        <v>-2.1645185643848208E-13</v>
      </c>
      <c r="FK37" s="6">
        <v>0</v>
      </c>
      <c r="FL37" s="9">
        <v>0</v>
      </c>
      <c r="FM37" s="11">
        <v>0</v>
      </c>
      <c r="FN37" s="13">
        <v>1.8000000000000949</v>
      </c>
      <c r="FO37" s="6">
        <v>1.8000000000000949</v>
      </c>
      <c r="FP37" s="6">
        <v>0</v>
      </c>
      <c r="FQ37" s="9">
        <v>0</v>
      </c>
      <c r="FR37" s="11">
        <v>0</v>
      </c>
      <c r="FS37" s="13">
        <v>5.8911209244172369E-14</v>
      </c>
      <c r="FT37" s="6">
        <v>5.8911209244172369E-14</v>
      </c>
      <c r="FU37" s="6">
        <v>0</v>
      </c>
      <c r="FV37" s="9">
        <v>0</v>
      </c>
      <c r="FW37" s="11">
        <v>0</v>
      </c>
      <c r="FX37" s="13">
        <v>8.9162011107646322E-13</v>
      </c>
      <c r="FY37" s="6">
        <v>8.9162011107646322E-13</v>
      </c>
      <c r="FZ37" s="6">
        <v>0</v>
      </c>
      <c r="GA37" s="15">
        <v>0</v>
      </c>
      <c r="GB37" s="16">
        <v>0</v>
      </c>
      <c r="GC37" s="14">
        <v>228.37499999997291</v>
      </c>
      <c r="GD37" s="6">
        <v>228.37499999997291</v>
      </c>
      <c r="GE37" s="6">
        <v>0</v>
      </c>
    </row>
    <row r="38" spans="1:187" x14ac:dyDescent="0.55000000000000004">
      <c r="A38" s="7" t="s">
        <v>64</v>
      </c>
      <c r="B38" s="2" t="s">
        <v>221</v>
      </c>
      <c r="C38" s="23">
        <v>0</v>
      </c>
      <c r="D38" s="11">
        <v>0</v>
      </c>
      <c r="E38" s="13">
        <v>600.12499999999966</v>
      </c>
      <c r="F38" s="6">
        <v>600.12499999999966</v>
      </c>
      <c r="G38" s="24">
        <v>0</v>
      </c>
      <c r="H38" s="15">
        <v>0</v>
      </c>
      <c r="I38" s="16">
        <v>0</v>
      </c>
      <c r="J38" s="14">
        <v>21.925000000000015</v>
      </c>
      <c r="K38" s="5">
        <v>21.925000000000015</v>
      </c>
      <c r="L38" s="5">
        <v>0</v>
      </c>
      <c r="M38" s="15">
        <v>0</v>
      </c>
      <c r="N38" s="16">
        <v>0</v>
      </c>
      <c r="O38" s="14">
        <v>103.02500000000001</v>
      </c>
      <c r="P38" s="5">
        <v>103.02500000000001</v>
      </c>
      <c r="Q38" s="5">
        <v>0</v>
      </c>
      <c r="R38" s="15">
        <v>0</v>
      </c>
      <c r="S38" s="16">
        <v>0</v>
      </c>
      <c r="T38" s="14">
        <v>512.65000000000009</v>
      </c>
      <c r="U38" s="5">
        <v>512.65000000000009</v>
      </c>
      <c r="V38" s="5">
        <v>0</v>
      </c>
      <c r="W38" s="15">
        <v>0</v>
      </c>
      <c r="X38" s="16">
        <v>0</v>
      </c>
      <c r="Y38" s="14">
        <v>28.575000000000003</v>
      </c>
      <c r="Z38" s="5">
        <v>28.575000000000003</v>
      </c>
      <c r="AA38" s="5">
        <v>0</v>
      </c>
      <c r="AB38" s="15">
        <v>0</v>
      </c>
      <c r="AC38" s="16">
        <v>0</v>
      </c>
      <c r="AD38" s="14">
        <v>556.10000000000025</v>
      </c>
      <c r="AE38" s="5">
        <v>556.10000000000025</v>
      </c>
      <c r="AF38" s="5">
        <v>0</v>
      </c>
      <c r="AG38" s="15">
        <v>0</v>
      </c>
      <c r="AH38" s="16">
        <v>0</v>
      </c>
      <c r="AI38" s="14">
        <v>299.72499999999997</v>
      </c>
      <c r="AJ38" s="5">
        <v>299.72499999999997</v>
      </c>
      <c r="AK38" s="5">
        <v>0</v>
      </c>
      <c r="AL38" s="15">
        <v>0</v>
      </c>
      <c r="AM38" s="16">
        <v>0</v>
      </c>
      <c r="AN38" s="14">
        <v>404.7</v>
      </c>
      <c r="AO38" s="5">
        <v>404.7</v>
      </c>
      <c r="AP38" s="5">
        <v>0</v>
      </c>
      <c r="AQ38" s="15">
        <v>0</v>
      </c>
      <c r="AR38" s="16">
        <v>0</v>
      </c>
      <c r="AS38" s="14">
        <v>228.47500000000005</v>
      </c>
      <c r="AT38" s="5">
        <v>228.47500000000005</v>
      </c>
      <c r="AU38" s="5">
        <v>0</v>
      </c>
      <c r="AV38" s="23">
        <v>0</v>
      </c>
      <c r="AW38" s="11">
        <v>0</v>
      </c>
      <c r="AX38" s="13">
        <v>3370.0000000000009</v>
      </c>
      <c r="AY38" s="6">
        <v>3370.0000000000009</v>
      </c>
      <c r="AZ38" s="24">
        <v>660</v>
      </c>
      <c r="BA38" s="15">
        <v>52</v>
      </c>
      <c r="BB38" s="16">
        <v>0</v>
      </c>
      <c r="BC38" s="14">
        <v>1859.1999999999996</v>
      </c>
      <c r="BD38" s="5">
        <v>1911.1999999999996</v>
      </c>
      <c r="BE38" s="5">
        <v>0</v>
      </c>
      <c r="BF38" s="15"/>
      <c r="BG38" s="16"/>
      <c r="BH38" s="14"/>
      <c r="BI38" s="5"/>
      <c r="BJ38" s="5"/>
      <c r="BK38" s="15">
        <v>0</v>
      </c>
      <c r="BL38" s="16">
        <v>0</v>
      </c>
      <c r="BM38" s="14">
        <v>171.97499999999997</v>
      </c>
      <c r="BN38" s="5">
        <v>171.97499999999997</v>
      </c>
      <c r="BO38" s="5">
        <v>0</v>
      </c>
      <c r="BP38" s="15">
        <v>0</v>
      </c>
      <c r="BQ38" s="16">
        <v>0</v>
      </c>
      <c r="BR38" s="14">
        <v>294.17499999999995</v>
      </c>
      <c r="BS38" s="5">
        <v>294.17499999999995</v>
      </c>
      <c r="BT38" s="5">
        <v>0</v>
      </c>
      <c r="BU38" s="15">
        <v>173</v>
      </c>
      <c r="BV38" s="16">
        <v>0</v>
      </c>
      <c r="BW38" s="14">
        <v>828.57500000000016</v>
      </c>
      <c r="BX38" s="5">
        <v>1001.5750000000002</v>
      </c>
      <c r="BY38" s="5">
        <v>0</v>
      </c>
      <c r="BZ38" s="15">
        <v>0</v>
      </c>
      <c r="CA38" s="16">
        <v>0</v>
      </c>
      <c r="CB38" s="14">
        <v>167.72499999999999</v>
      </c>
      <c r="CC38" s="5">
        <v>167.72499999999999</v>
      </c>
      <c r="CD38" s="5">
        <v>0</v>
      </c>
      <c r="CE38" s="15">
        <v>0</v>
      </c>
      <c r="CF38" s="16">
        <v>0</v>
      </c>
      <c r="CG38" s="14">
        <v>400.24999999999994</v>
      </c>
      <c r="CH38" s="5">
        <v>400.24999999999994</v>
      </c>
      <c r="CI38" s="5">
        <v>0</v>
      </c>
      <c r="CJ38" s="15">
        <v>0</v>
      </c>
      <c r="CK38" s="16">
        <v>0</v>
      </c>
      <c r="CL38" s="14">
        <v>31.974999999999994</v>
      </c>
      <c r="CM38" s="5">
        <v>31.974999999999994</v>
      </c>
      <c r="CN38" s="5">
        <v>0</v>
      </c>
      <c r="CO38" s="15">
        <v>0</v>
      </c>
      <c r="CP38" s="16">
        <v>0</v>
      </c>
      <c r="CQ38" s="14">
        <v>57.199999999999989</v>
      </c>
      <c r="CR38" s="5">
        <v>57.199999999999989</v>
      </c>
      <c r="CS38" s="5">
        <v>0</v>
      </c>
      <c r="CT38" s="9"/>
      <c r="CU38" s="11"/>
      <c r="CV38" s="13"/>
      <c r="CW38" s="6"/>
      <c r="CX38" s="6"/>
      <c r="CY38" s="9">
        <v>0</v>
      </c>
      <c r="CZ38" s="11">
        <v>0</v>
      </c>
      <c r="DA38" s="13">
        <v>37.925000000000004</v>
      </c>
      <c r="DB38" s="6">
        <v>37.925000000000004</v>
      </c>
      <c r="DC38" s="6">
        <v>0</v>
      </c>
      <c r="DD38" s="9">
        <v>0</v>
      </c>
      <c r="DE38" s="11">
        <v>0</v>
      </c>
      <c r="DF38" s="13">
        <v>373.34999999999991</v>
      </c>
      <c r="DG38" s="6">
        <v>373.34999999999991</v>
      </c>
      <c r="DH38" s="6">
        <v>0</v>
      </c>
      <c r="DI38" s="9">
        <v>0</v>
      </c>
      <c r="DJ38" s="11">
        <v>0</v>
      </c>
      <c r="DK38" s="13">
        <v>0</v>
      </c>
      <c r="DL38" s="6">
        <v>0</v>
      </c>
      <c r="DM38" s="6">
        <v>0</v>
      </c>
      <c r="DN38" s="9">
        <v>0</v>
      </c>
      <c r="DO38" s="11">
        <v>0</v>
      </c>
      <c r="DP38" s="13">
        <v>1203.9749999999999</v>
      </c>
      <c r="DQ38" s="6">
        <v>1203.9749999999999</v>
      </c>
      <c r="DR38" s="6">
        <v>0</v>
      </c>
      <c r="DS38" s="9">
        <v>0</v>
      </c>
      <c r="DT38" s="11">
        <v>0</v>
      </c>
      <c r="DU38" s="13">
        <v>356.20000000000016</v>
      </c>
      <c r="DV38" s="6">
        <v>356.20000000000016</v>
      </c>
      <c r="DW38" s="6">
        <v>0</v>
      </c>
      <c r="DX38" s="9">
        <v>0</v>
      </c>
      <c r="DY38" s="11">
        <v>0</v>
      </c>
      <c r="DZ38" s="13">
        <v>156.95000000000002</v>
      </c>
      <c r="EA38" s="6">
        <v>156.95000000000002</v>
      </c>
      <c r="EB38" s="6">
        <v>0</v>
      </c>
      <c r="EC38" s="9">
        <v>0</v>
      </c>
      <c r="ED38" s="11">
        <v>0</v>
      </c>
      <c r="EE38" s="13">
        <v>4286.5749999999989</v>
      </c>
      <c r="EF38" s="6">
        <v>4286.5749999999989</v>
      </c>
      <c r="EG38" s="6">
        <v>0</v>
      </c>
      <c r="EH38" s="9">
        <v>160</v>
      </c>
      <c r="EI38" s="11">
        <v>0</v>
      </c>
      <c r="EJ38" s="13">
        <v>359.60000000000014</v>
      </c>
      <c r="EK38" s="6">
        <v>519.60000000000014</v>
      </c>
      <c r="EL38" s="6">
        <v>0</v>
      </c>
      <c r="EM38" s="9">
        <v>0</v>
      </c>
      <c r="EN38" s="11">
        <v>0</v>
      </c>
      <c r="EO38" s="13">
        <v>742.8249999999997</v>
      </c>
      <c r="EP38" s="6">
        <v>742.8249999999997</v>
      </c>
      <c r="EQ38" s="6">
        <v>0</v>
      </c>
      <c r="ER38" s="9">
        <v>160</v>
      </c>
      <c r="ES38" s="11">
        <v>0</v>
      </c>
      <c r="ET38" s="13">
        <v>420.77500000000003</v>
      </c>
      <c r="EU38" s="6">
        <v>580.77500000000009</v>
      </c>
      <c r="EV38" s="6">
        <v>0</v>
      </c>
      <c r="EW38" s="9">
        <v>0</v>
      </c>
      <c r="EX38" s="11">
        <v>0</v>
      </c>
      <c r="EY38" s="13">
        <v>39.425000000000004</v>
      </c>
      <c r="EZ38" s="6">
        <v>39.425000000000004</v>
      </c>
      <c r="FA38" s="6">
        <v>0</v>
      </c>
      <c r="FB38" s="9"/>
      <c r="FC38" s="11"/>
      <c r="FD38" s="13"/>
      <c r="FE38" s="6"/>
      <c r="FF38" s="6"/>
      <c r="FG38" s="9">
        <v>0</v>
      </c>
      <c r="FH38" s="11">
        <v>0</v>
      </c>
      <c r="FI38" s="13">
        <v>691.02499999999998</v>
      </c>
      <c r="FJ38" s="6">
        <v>691.02499999999998</v>
      </c>
      <c r="FK38" s="6">
        <v>0</v>
      </c>
      <c r="FL38" s="9">
        <v>0</v>
      </c>
      <c r="FM38" s="11">
        <v>0</v>
      </c>
      <c r="FN38" s="13">
        <v>18</v>
      </c>
      <c r="FO38" s="6">
        <v>18</v>
      </c>
      <c r="FP38" s="6">
        <v>0</v>
      </c>
      <c r="FQ38" s="9">
        <v>0</v>
      </c>
      <c r="FR38" s="11">
        <v>0</v>
      </c>
      <c r="FS38" s="13">
        <v>1.1499999999999997</v>
      </c>
      <c r="FT38" s="6">
        <v>1.1499999999999997</v>
      </c>
      <c r="FU38" s="6">
        <v>0</v>
      </c>
      <c r="FV38" s="9">
        <v>0</v>
      </c>
      <c r="FW38" s="11">
        <v>0</v>
      </c>
      <c r="FX38" s="13">
        <v>412.37499999999994</v>
      </c>
      <c r="FY38" s="6">
        <v>412.37499999999994</v>
      </c>
      <c r="FZ38" s="6">
        <v>0</v>
      </c>
      <c r="GA38" s="15">
        <v>545</v>
      </c>
      <c r="GB38" s="16">
        <v>0</v>
      </c>
      <c r="GC38" s="14">
        <v>19036.524999999994</v>
      </c>
      <c r="GD38" s="6">
        <v>19581.524999999994</v>
      </c>
      <c r="GE38" s="6">
        <v>660</v>
      </c>
    </row>
    <row r="39" spans="1:187" x14ac:dyDescent="0.55000000000000004">
      <c r="A39" s="7" t="s">
        <v>65</v>
      </c>
      <c r="B39" s="2" t="s">
        <v>143</v>
      </c>
      <c r="C39" s="23">
        <v>0</v>
      </c>
      <c r="D39" s="11">
        <v>0</v>
      </c>
      <c r="E39" s="13">
        <v>68.425000000000495</v>
      </c>
      <c r="F39" s="6">
        <v>68.425000000000495</v>
      </c>
      <c r="G39" s="24">
        <v>0</v>
      </c>
      <c r="H39" s="15">
        <v>0</v>
      </c>
      <c r="I39" s="16">
        <v>0</v>
      </c>
      <c r="J39" s="14">
        <v>10.225000000000016</v>
      </c>
      <c r="K39" s="5">
        <v>10.225000000000016</v>
      </c>
      <c r="L39" s="5">
        <v>0</v>
      </c>
      <c r="M39" s="15">
        <v>0</v>
      </c>
      <c r="N39" s="16">
        <v>0</v>
      </c>
      <c r="O39" s="14">
        <v>1.7763568394002505E-14</v>
      </c>
      <c r="P39" s="5">
        <v>1.7763568394002505E-14</v>
      </c>
      <c r="Q39" s="5">
        <v>0</v>
      </c>
      <c r="R39" s="15">
        <v>0</v>
      </c>
      <c r="S39" s="16">
        <v>0</v>
      </c>
      <c r="T39" s="14">
        <v>9.9999999999533185E-2</v>
      </c>
      <c r="U39" s="5">
        <v>9.9999999999533185E-2</v>
      </c>
      <c r="V39" s="5">
        <v>0</v>
      </c>
      <c r="W39" s="15">
        <v>0</v>
      </c>
      <c r="X39" s="16">
        <v>0</v>
      </c>
      <c r="Y39" s="14">
        <v>8.7430063189231078E-16</v>
      </c>
      <c r="Z39" s="5">
        <v>8.7430063189231078E-16</v>
      </c>
      <c r="AA39" s="5">
        <v>0</v>
      </c>
      <c r="AB39" s="15">
        <v>0</v>
      </c>
      <c r="AC39" s="16">
        <v>0</v>
      </c>
      <c r="AD39" s="14">
        <v>41.89999999999943</v>
      </c>
      <c r="AE39" s="5">
        <v>41.89999999999943</v>
      </c>
      <c r="AF39" s="5">
        <v>0</v>
      </c>
      <c r="AG39" s="15">
        <v>0</v>
      </c>
      <c r="AH39" s="16">
        <v>0</v>
      </c>
      <c r="AI39" s="14">
        <v>0.77499999999994285</v>
      </c>
      <c r="AJ39" s="5">
        <v>0.77499999999994285</v>
      </c>
      <c r="AK39" s="5">
        <v>0</v>
      </c>
      <c r="AL39" s="15">
        <v>0</v>
      </c>
      <c r="AM39" s="16">
        <v>0</v>
      </c>
      <c r="AN39" s="14">
        <v>8.3999999999998138</v>
      </c>
      <c r="AO39" s="5">
        <v>8.3999999999998138</v>
      </c>
      <c r="AP39" s="5">
        <v>0</v>
      </c>
      <c r="AQ39" s="15">
        <v>0</v>
      </c>
      <c r="AR39" s="16">
        <v>0</v>
      </c>
      <c r="AS39" s="14">
        <v>90.550000000000182</v>
      </c>
      <c r="AT39" s="5">
        <v>90.550000000000182</v>
      </c>
      <c r="AU39" s="5">
        <v>0</v>
      </c>
      <c r="AV39" s="23">
        <v>0</v>
      </c>
      <c r="AW39" s="11">
        <v>0</v>
      </c>
      <c r="AX39" s="13">
        <v>0</v>
      </c>
      <c r="AY39" s="6">
        <v>0</v>
      </c>
      <c r="AZ39" s="24">
        <v>0</v>
      </c>
      <c r="BA39" s="15">
        <v>0</v>
      </c>
      <c r="BB39" s="16">
        <v>0</v>
      </c>
      <c r="BC39" s="14">
        <v>181.00000000000156</v>
      </c>
      <c r="BD39" s="5">
        <v>181.00000000000156</v>
      </c>
      <c r="BE39" s="5">
        <v>0</v>
      </c>
      <c r="BF39" s="15">
        <v>0</v>
      </c>
      <c r="BG39" s="16">
        <v>0</v>
      </c>
      <c r="BH39" s="14">
        <v>51.100000000000051</v>
      </c>
      <c r="BI39" s="5">
        <v>51.100000000000051</v>
      </c>
      <c r="BJ39" s="5">
        <v>0</v>
      </c>
      <c r="BK39" s="15">
        <v>0</v>
      </c>
      <c r="BL39" s="16">
        <v>0</v>
      </c>
      <c r="BM39" s="14">
        <v>3.4499999999999678</v>
      </c>
      <c r="BN39" s="5">
        <v>3.4499999999999678</v>
      </c>
      <c r="BO39" s="5">
        <v>0</v>
      </c>
      <c r="BP39" s="15">
        <v>0</v>
      </c>
      <c r="BQ39" s="16">
        <v>0</v>
      </c>
      <c r="BR39" s="14">
        <v>168.44999999999987</v>
      </c>
      <c r="BS39" s="5">
        <v>168.44999999999987</v>
      </c>
      <c r="BT39" s="5">
        <v>0</v>
      </c>
      <c r="BU39" s="15">
        <v>0</v>
      </c>
      <c r="BV39" s="16">
        <v>0</v>
      </c>
      <c r="BW39" s="14">
        <v>0.62500000000100042</v>
      </c>
      <c r="BX39" s="5">
        <v>0.62500000000100042</v>
      </c>
      <c r="BY39" s="5">
        <v>0</v>
      </c>
      <c r="BZ39" s="15">
        <v>0</v>
      </c>
      <c r="CA39" s="16">
        <v>0</v>
      </c>
      <c r="CB39" s="14">
        <v>185.85000000000008</v>
      </c>
      <c r="CC39" s="5">
        <v>185.85000000000008</v>
      </c>
      <c r="CD39" s="5">
        <v>0</v>
      </c>
      <c r="CE39" s="15">
        <v>0</v>
      </c>
      <c r="CF39" s="16">
        <v>0</v>
      </c>
      <c r="CG39" s="14">
        <v>-1.3145040611561853E-13</v>
      </c>
      <c r="CH39" s="5">
        <v>-1.3145040611561853E-13</v>
      </c>
      <c r="CI39" s="5">
        <v>0</v>
      </c>
      <c r="CJ39" s="15">
        <v>0</v>
      </c>
      <c r="CK39" s="16">
        <v>0</v>
      </c>
      <c r="CL39" s="14">
        <v>1.4210854715202004E-14</v>
      </c>
      <c r="CM39" s="5">
        <v>1.4210854715202004E-14</v>
      </c>
      <c r="CN39" s="5">
        <v>0</v>
      </c>
      <c r="CO39" s="15">
        <v>0</v>
      </c>
      <c r="CP39" s="16">
        <v>0</v>
      </c>
      <c r="CQ39" s="14">
        <v>44.95000000000001</v>
      </c>
      <c r="CR39" s="5">
        <v>44.95000000000001</v>
      </c>
      <c r="CS39" s="5">
        <v>0</v>
      </c>
      <c r="CT39" s="9">
        <v>0</v>
      </c>
      <c r="CU39" s="11">
        <v>0</v>
      </c>
      <c r="CV39" s="13">
        <v>204.42500000000004</v>
      </c>
      <c r="CW39" s="6">
        <v>204.42500000000004</v>
      </c>
      <c r="CX39" s="6">
        <v>0</v>
      </c>
      <c r="CY39" s="9">
        <v>0</v>
      </c>
      <c r="CZ39" s="11">
        <v>0</v>
      </c>
      <c r="DA39" s="13">
        <v>101.87499999999993</v>
      </c>
      <c r="DB39" s="6">
        <v>101.87499999999993</v>
      </c>
      <c r="DC39" s="6">
        <v>0</v>
      </c>
      <c r="DD39" s="9">
        <v>0</v>
      </c>
      <c r="DE39" s="11">
        <v>0</v>
      </c>
      <c r="DF39" s="13">
        <v>506.6749999999999</v>
      </c>
      <c r="DG39" s="6">
        <v>506.6749999999999</v>
      </c>
      <c r="DH39" s="6">
        <v>0</v>
      </c>
      <c r="DI39" s="9">
        <v>0</v>
      </c>
      <c r="DJ39" s="11">
        <v>0</v>
      </c>
      <c r="DK39" s="13">
        <v>335.3250000000001</v>
      </c>
      <c r="DL39" s="6">
        <v>335.3250000000001</v>
      </c>
      <c r="DM39" s="6">
        <v>0</v>
      </c>
      <c r="DN39" s="9">
        <v>0</v>
      </c>
      <c r="DO39" s="11">
        <v>0</v>
      </c>
      <c r="DP39" s="13">
        <v>0.67500000000077087</v>
      </c>
      <c r="DQ39" s="6">
        <v>0.67500000000077087</v>
      </c>
      <c r="DR39" s="6">
        <v>0</v>
      </c>
      <c r="DS39" s="9">
        <v>0</v>
      </c>
      <c r="DT39" s="11">
        <v>0</v>
      </c>
      <c r="DU39" s="13">
        <v>469.97499999999991</v>
      </c>
      <c r="DV39" s="6">
        <v>469.97499999999991</v>
      </c>
      <c r="DW39" s="6">
        <v>0</v>
      </c>
      <c r="DX39" s="9">
        <v>0</v>
      </c>
      <c r="DY39" s="11">
        <v>0</v>
      </c>
      <c r="DZ39" s="13">
        <v>15.700000000000037</v>
      </c>
      <c r="EA39" s="6">
        <v>15.700000000000037</v>
      </c>
      <c r="EB39" s="6">
        <v>0</v>
      </c>
      <c r="EC39" s="9">
        <v>0</v>
      </c>
      <c r="ED39" s="11">
        <v>0</v>
      </c>
      <c r="EE39" s="13">
        <v>7.1000000000062071</v>
      </c>
      <c r="EF39" s="6">
        <v>7.1000000000062071</v>
      </c>
      <c r="EG39" s="6">
        <v>0</v>
      </c>
      <c r="EH39" s="9">
        <v>0</v>
      </c>
      <c r="EI39" s="11">
        <v>0</v>
      </c>
      <c r="EJ39" s="13">
        <v>2.4999999999750354E-2</v>
      </c>
      <c r="EK39" s="6">
        <v>2.4999999999750354E-2</v>
      </c>
      <c r="EL39" s="6">
        <v>0</v>
      </c>
      <c r="EM39" s="9">
        <v>0</v>
      </c>
      <c r="EN39" s="11">
        <v>0</v>
      </c>
      <c r="EO39" s="13">
        <v>97.324999999999974</v>
      </c>
      <c r="EP39" s="6">
        <v>97.324999999999974</v>
      </c>
      <c r="EQ39" s="6">
        <v>0</v>
      </c>
      <c r="ER39" s="9">
        <v>0</v>
      </c>
      <c r="ES39" s="11">
        <v>0</v>
      </c>
      <c r="ET39" s="13">
        <v>4.1931735861311381E-14</v>
      </c>
      <c r="EU39" s="6">
        <v>4.1931735861311381E-14</v>
      </c>
      <c r="EV39" s="6">
        <v>0</v>
      </c>
      <c r="EW39" s="9">
        <v>0</v>
      </c>
      <c r="EX39" s="11">
        <v>0</v>
      </c>
      <c r="EY39" s="13">
        <v>1.2434497875801753E-14</v>
      </c>
      <c r="EZ39" s="6">
        <v>1.2434497875801753E-14</v>
      </c>
      <c r="FA39" s="6">
        <v>0</v>
      </c>
      <c r="FB39" s="9">
        <v>0</v>
      </c>
      <c r="FC39" s="11">
        <v>0</v>
      </c>
      <c r="FD39" s="13">
        <v>2.2204460492503131E-16</v>
      </c>
      <c r="FE39" s="6">
        <v>2.2204460492503131E-16</v>
      </c>
      <c r="FF39" s="6">
        <v>0</v>
      </c>
      <c r="FG39" s="9">
        <v>0</v>
      </c>
      <c r="FH39" s="11">
        <v>0</v>
      </c>
      <c r="FI39" s="13">
        <v>3.6352865162569969E-13</v>
      </c>
      <c r="FJ39" s="6">
        <v>3.6352865162569969E-13</v>
      </c>
      <c r="FK39" s="6">
        <v>0</v>
      </c>
      <c r="FL39" s="9">
        <v>0</v>
      </c>
      <c r="FM39" s="11">
        <v>0</v>
      </c>
      <c r="FN39" s="13">
        <v>49.95</v>
      </c>
      <c r="FO39" s="6">
        <v>49.95</v>
      </c>
      <c r="FP39" s="6">
        <v>0</v>
      </c>
      <c r="FQ39" s="9">
        <v>0</v>
      </c>
      <c r="FR39" s="11">
        <v>0</v>
      </c>
      <c r="FS39" s="13">
        <v>20.825000000000006</v>
      </c>
      <c r="FT39" s="6">
        <v>20.825000000000006</v>
      </c>
      <c r="FU39" s="6">
        <v>0</v>
      </c>
      <c r="FV39" s="9">
        <v>0</v>
      </c>
      <c r="FW39" s="11">
        <v>0</v>
      </c>
      <c r="FX39" s="13">
        <v>37.700000000000493</v>
      </c>
      <c r="FY39" s="6">
        <v>37.700000000000493</v>
      </c>
      <c r="FZ39" s="6">
        <v>0</v>
      </c>
      <c r="GA39" s="15">
        <v>0</v>
      </c>
      <c r="GB39" s="16">
        <v>0</v>
      </c>
      <c r="GC39" s="14">
        <v>2703.3750000000059</v>
      </c>
      <c r="GD39" s="6">
        <v>2703.3750000000059</v>
      </c>
      <c r="GE39" s="6">
        <v>0</v>
      </c>
    </row>
    <row r="40" spans="1:187" x14ac:dyDescent="0.55000000000000004">
      <c r="A40" s="7" t="s">
        <v>183</v>
      </c>
      <c r="B40" s="2" t="s">
        <v>184</v>
      </c>
      <c r="C40" s="23">
        <v>0</v>
      </c>
      <c r="D40" s="11">
        <v>0</v>
      </c>
      <c r="E40" s="13">
        <v>-4.9960036108132044E-15</v>
      </c>
      <c r="F40" s="6">
        <v>-4.9960036108132044E-15</v>
      </c>
      <c r="G40" s="24">
        <v>0</v>
      </c>
      <c r="H40" s="15"/>
      <c r="I40" s="16"/>
      <c r="J40" s="14"/>
      <c r="K40" s="5"/>
      <c r="L40" s="5"/>
      <c r="M40" s="15"/>
      <c r="N40" s="16"/>
      <c r="O40" s="14"/>
      <c r="P40" s="5"/>
      <c r="Q40" s="5"/>
      <c r="R40" s="15">
        <v>0</v>
      </c>
      <c r="S40" s="16">
        <v>0</v>
      </c>
      <c r="T40" s="14">
        <v>7.1470607210244452E-16</v>
      </c>
      <c r="U40" s="5">
        <v>7.1470607210244452E-16</v>
      </c>
      <c r="V40" s="5">
        <v>0</v>
      </c>
      <c r="W40" s="15"/>
      <c r="X40" s="16"/>
      <c r="Y40" s="14"/>
      <c r="Z40" s="5"/>
      <c r="AA40" s="5"/>
      <c r="AB40" s="15">
        <v>0</v>
      </c>
      <c r="AC40" s="16">
        <v>0</v>
      </c>
      <c r="AD40" s="14">
        <v>0</v>
      </c>
      <c r="AE40" s="5">
        <v>0</v>
      </c>
      <c r="AF40" s="5">
        <v>0</v>
      </c>
      <c r="AG40" s="15">
        <v>0</v>
      </c>
      <c r="AH40" s="16">
        <v>0</v>
      </c>
      <c r="AI40" s="14">
        <v>0</v>
      </c>
      <c r="AJ40" s="5">
        <v>0</v>
      </c>
      <c r="AK40" s="5">
        <v>0</v>
      </c>
      <c r="AL40" s="15"/>
      <c r="AM40" s="16"/>
      <c r="AN40" s="14"/>
      <c r="AO40" s="5"/>
      <c r="AP40" s="5"/>
      <c r="AQ40" s="15">
        <v>0</v>
      </c>
      <c r="AR40" s="16">
        <v>0</v>
      </c>
      <c r="AS40" s="14">
        <v>5.5511151231257827E-17</v>
      </c>
      <c r="AT40" s="5">
        <v>5.5511151231257827E-17</v>
      </c>
      <c r="AU40" s="5">
        <v>0</v>
      </c>
      <c r="AV40" s="23">
        <v>0</v>
      </c>
      <c r="AW40" s="11">
        <v>0</v>
      </c>
      <c r="AX40" s="13">
        <v>0</v>
      </c>
      <c r="AY40" s="6">
        <v>0</v>
      </c>
      <c r="AZ40" s="24">
        <v>0</v>
      </c>
      <c r="BA40" s="15">
        <v>0</v>
      </c>
      <c r="BB40" s="16">
        <v>0</v>
      </c>
      <c r="BC40" s="14">
        <v>0</v>
      </c>
      <c r="BD40" s="5">
        <v>0</v>
      </c>
      <c r="BE40" s="5">
        <v>0</v>
      </c>
      <c r="BF40" s="15">
        <v>0</v>
      </c>
      <c r="BG40" s="16">
        <v>0</v>
      </c>
      <c r="BH40" s="14">
        <v>2.9143354396410359E-16</v>
      </c>
      <c r="BI40" s="5">
        <v>2.9143354396410359E-16</v>
      </c>
      <c r="BJ40" s="5">
        <v>0</v>
      </c>
      <c r="BK40" s="15">
        <v>0</v>
      </c>
      <c r="BL40" s="16">
        <v>0</v>
      </c>
      <c r="BM40" s="14">
        <v>-2.3314683517128287E-15</v>
      </c>
      <c r="BN40" s="5">
        <v>-2.3314683517128287E-15</v>
      </c>
      <c r="BO40" s="5">
        <v>0</v>
      </c>
      <c r="BP40" s="15">
        <v>0</v>
      </c>
      <c r="BQ40" s="16">
        <v>0</v>
      </c>
      <c r="BR40" s="14">
        <v>-1.3322676295501878E-15</v>
      </c>
      <c r="BS40" s="5">
        <v>-1.3322676295501878E-15</v>
      </c>
      <c r="BT40" s="5">
        <v>0</v>
      </c>
      <c r="BU40" s="15">
        <v>0</v>
      </c>
      <c r="BV40" s="16">
        <v>0</v>
      </c>
      <c r="BW40" s="14">
        <v>1.226796442210798E-14</v>
      </c>
      <c r="BX40" s="5">
        <v>1.226796442210798E-14</v>
      </c>
      <c r="BY40" s="5">
        <v>0</v>
      </c>
      <c r="BZ40" s="15">
        <v>0</v>
      </c>
      <c r="CA40" s="16">
        <v>0</v>
      </c>
      <c r="CB40" s="14">
        <v>0</v>
      </c>
      <c r="CC40" s="5">
        <v>0</v>
      </c>
      <c r="CD40" s="5">
        <v>0</v>
      </c>
      <c r="CE40" s="15"/>
      <c r="CF40" s="16"/>
      <c r="CG40" s="14"/>
      <c r="CH40" s="5"/>
      <c r="CI40" s="5"/>
      <c r="CJ40" s="15">
        <v>0</v>
      </c>
      <c r="CK40" s="16">
        <v>0</v>
      </c>
      <c r="CL40" s="14">
        <v>-1.6653345369377348E-16</v>
      </c>
      <c r="CM40" s="5">
        <v>-1.6653345369377348E-16</v>
      </c>
      <c r="CN40" s="5">
        <v>0</v>
      </c>
      <c r="CO40" s="15"/>
      <c r="CP40" s="16"/>
      <c r="CQ40" s="14"/>
      <c r="CR40" s="5"/>
      <c r="CS40" s="5"/>
      <c r="CT40" s="9">
        <v>0</v>
      </c>
      <c r="CU40" s="11">
        <v>0</v>
      </c>
      <c r="CV40" s="13">
        <v>-3.5527136788005009E-15</v>
      </c>
      <c r="CW40" s="6">
        <v>-3.5527136788005009E-15</v>
      </c>
      <c r="CX40" s="6">
        <v>0</v>
      </c>
      <c r="CY40" s="9">
        <v>0</v>
      </c>
      <c r="CZ40" s="11">
        <v>0</v>
      </c>
      <c r="DA40" s="13">
        <v>-1.2802259252708836E-14</v>
      </c>
      <c r="DB40" s="6">
        <v>-1.2802259252708836E-14</v>
      </c>
      <c r="DC40" s="6">
        <v>0</v>
      </c>
      <c r="DD40" s="9">
        <v>0</v>
      </c>
      <c r="DE40" s="11">
        <v>0</v>
      </c>
      <c r="DF40" s="13">
        <v>3.8510861166685117E-15</v>
      </c>
      <c r="DG40" s="6">
        <v>3.8510861166685117E-15</v>
      </c>
      <c r="DH40" s="6">
        <v>0</v>
      </c>
      <c r="DI40" s="9">
        <v>0</v>
      </c>
      <c r="DJ40" s="11">
        <v>0</v>
      </c>
      <c r="DK40" s="13">
        <v>-2.0740353878778706E-14</v>
      </c>
      <c r="DL40" s="6">
        <v>-2.0740353878778706E-14</v>
      </c>
      <c r="DM40" s="6">
        <v>0</v>
      </c>
      <c r="DN40" s="9">
        <v>0</v>
      </c>
      <c r="DO40" s="11">
        <v>0</v>
      </c>
      <c r="DP40" s="13">
        <v>4.2188474935755949E-15</v>
      </c>
      <c r="DQ40" s="6">
        <v>4.2188474935755949E-15</v>
      </c>
      <c r="DR40" s="6">
        <v>0</v>
      </c>
      <c r="DS40" s="9">
        <v>0</v>
      </c>
      <c r="DT40" s="11">
        <v>0</v>
      </c>
      <c r="DU40" s="13">
        <v>-1.5543122344752192E-15</v>
      </c>
      <c r="DV40" s="6">
        <v>-1.5543122344752192E-15</v>
      </c>
      <c r="DW40" s="6">
        <v>0</v>
      </c>
      <c r="DX40" s="9">
        <v>0</v>
      </c>
      <c r="DY40" s="11">
        <v>0</v>
      </c>
      <c r="DZ40" s="13">
        <v>-1.2004286453759505E-15</v>
      </c>
      <c r="EA40" s="6">
        <v>-1.2004286453759505E-15</v>
      </c>
      <c r="EB40" s="6">
        <v>0</v>
      </c>
      <c r="EC40" s="9">
        <v>0</v>
      </c>
      <c r="ED40" s="11">
        <v>0</v>
      </c>
      <c r="EE40" s="13">
        <v>-3.1308289294429414E-14</v>
      </c>
      <c r="EF40" s="6">
        <v>-3.1308289294429414E-14</v>
      </c>
      <c r="EG40" s="6">
        <v>0</v>
      </c>
      <c r="EH40" s="9">
        <v>0</v>
      </c>
      <c r="EI40" s="11">
        <v>0</v>
      </c>
      <c r="EJ40" s="13">
        <v>1.6542323066914832E-14</v>
      </c>
      <c r="EK40" s="6">
        <v>1.6542323066914832E-14</v>
      </c>
      <c r="EL40" s="6">
        <v>0</v>
      </c>
      <c r="EM40" s="9">
        <v>0</v>
      </c>
      <c r="EN40" s="11">
        <v>0</v>
      </c>
      <c r="EO40" s="13">
        <v>2.4306945345387021E-14</v>
      </c>
      <c r="EP40" s="6">
        <v>2.4306945345387021E-14</v>
      </c>
      <c r="EQ40" s="6">
        <v>0</v>
      </c>
      <c r="ER40" s="9"/>
      <c r="ES40" s="11"/>
      <c r="ET40" s="13"/>
      <c r="EU40" s="6"/>
      <c r="EV40" s="6"/>
      <c r="EW40" s="9"/>
      <c r="EX40" s="11"/>
      <c r="EY40" s="13"/>
      <c r="EZ40" s="6"/>
      <c r="FA40" s="6"/>
      <c r="FB40" s="9"/>
      <c r="FC40" s="11"/>
      <c r="FD40" s="13"/>
      <c r="FE40" s="6"/>
      <c r="FF40" s="6"/>
      <c r="FG40" s="9"/>
      <c r="FH40" s="11"/>
      <c r="FI40" s="13"/>
      <c r="FJ40" s="6"/>
      <c r="FK40" s="6"/>
      <c r="FL40" s="9"/>
      <c r="FM40" s="11"/>
      <c r="FN40" s="13"/>
      <c r="FO40" s="6"/>
      <c r="FP40" s="6"/>
      <c r="FQ40" s="9"/>
      <c r="FR40" s="11"/>
      <c r="FS40" s="13"/>
      <c r="FT40" s="6"/>
      <c r="FU40" s="6"/>
      <c r="FV40" s="9">
        <v>0</v>
      </c>
      <c r="FW40" s="11">
        <v>0</v>
      </c>
      <c r="FX40" s="13">
        <v>-4.2327252813834093E-16</v>
      </c>
      <c r="FY40" s="6">
        <v>-4.2327252813834093E-16</v>
      </c>
      <c r="FZ40" s="6">
        <v>0</v>
      </c>
      <c r="GA40" s="15">
        <v>0</v>
      </c>
      <c r="GB40" s="16">
        <v>0</v>
      </c>
      <c r="GC40" s="14">
        <v>1.4243467516550368E-13</v>
      </c>
      <c r="GD40" s="6">
        <v>1.4243467516550368E-13</v>
      </c>
      <c r="GE40" s="6">
        <v>0</v>
      </c>
    </row>
    <row r="41" spans="1:187" x14ac:dyDescent="0.55000000000000004">
      <c r="A41" s="7" t="s">
        <v>66</v>
      </c>
      <c r="B41" s="2" t="s">
        <v>144</v>
      </c>
      <c r="C41" s="23">
        <v>0</v>
      </c>
      <c r="D41" s="11">
        <v>0</v>
      </c>
      <c r="E41" s="13">
        <v>-4.1922021409845911E-13</v>
      </c>
      <c r="F41" s="6">
        <v>-4.1922021409845911E-13</v>
      </c>
      <c r="G41" s="24">
        <v>0</v>
      </c>
      <c r="H41" s="15">
        <v>0</v>
      </c>
      <c r="I41" s="16">
        <v>0</v>
      </c>
      <c r="J41" s="14">
        <v>-4.5310977192514201E-15</v>
      </c>
      <c r="K41" s="5">
        <v>-4.5310977192514201E-15</v>
      </c>
      <c r="L41" s="5">
        <v>0</v>
      </c>
      <c r="M41" s="15">
        <v>0</v>
      </c>
      <c r="N41" s="16">
        <v>0</v>
      </c>
      <c r="O41" s="14">
        <v>3.3306690738754696E-15</v>
      </c>
      <c r="P41" s="5">
        <v>3.3306690738754696E-15</v>
      </c>
      <c r="Q41" s="5">
        <v>0</v>
      </c>
      <c r="R41" s="15">
        <v>0</v>
      </c>
      <c r="S41" s="16">
        <v>0</v>
      </c>
      <c r="T41" s="14">
        <v>5.1486592766991635E-14</v>
      </c>
      <c r="U41" s="5">
        <v>5.1486592766991635E-14</v>
      </c>
      <c r="V41" s="5">
        <v>0</v>
      </c>
      <c r="W41" s="15">
        <v>0</v>
      </c>
      <c r="X41" s="16">
        <v>0</v>
      </c>
      <c r="Y41" s="14">
        <v>-9.783840404509192E-16</v>
      </c>
      <c r="Z41" s="5">
        <v>-9.783840404509192E-16</v>
      </c>
      <c r="AA41" s="5">
        <v>0</v>
      </c>
      <c r="AB41" s="15">
        <v>0</v>
      </c>
      <c r="AC41" s="16">
        <v>0</v>
      </c>
      <c r="AD41" s="14">
        <v>28.099999999999916</v>
      </c>
      <c r="AE41" s="5">
        <v>28.099999999999916</v>
      </c>
      <c r="AF41" s="5">
        <v>0</v>
      </c>
      <c r="AG41" s="15">
        <v>0</v>
      </c>
      <c r="AH41" s="16">
        <v>0</v>
      </c>
      <c r="AI41" s="14">
        <v>2.0217161278424101E-13</v>
      </c>
      <c r="AJ41" s="5">
        <v>2.0217161278424101E-13</v>
      </c>
      <c r="AK41" s="5">
        <v>0</v>
      </c>
      <c r="AL41" s="15">
        <v>0</v>
      </c>
      <c r="AM41" s="16">
        <v>0</v>
      </c>
      <c r="AN41" s="14">
        <v>0.11999999999984255</v>
      </c>
      <c r="AO41" s="5">
        <v>0.11999999999984255</v>
      </c>
      <c r="AP41" s="5">
        <v>0</v>
      </c>
      <c r="AQ41" s="15">
        <v>0</v>
      </c>
      <c r="AR41" s="16">
        <v>0</v>
      </c>
      <c r="AS41" s="14">
        <v>6.1728400169158704E-14</v>
      </c>
      <c r="AT41" s="5">
        <v>6.1728400169158704E-14</v>
      </c>
      <c r="AU41" s="5">
        <v>0</v>
      </c>
      <c r="AV41" s="23">
        <v>0</v>
      </c>
      <c r="AW41" s="11">
        <v>0</v>
      </c>
      <c r="AX41" s="13">
        <v>0</v>
      </c>
      <c r="AY41" s="6">
        <v>0</v>
      </c>
      <c r="AZ41" s="24">
        <v>0</v>
      </c>
      <c r="BA41" s="15">
        <v>0</v>
      </c>
      <c r="BB41" s="16">
        <v>0</v>
      </c>
      <c r="BC41" s="14">
        <v>-2.9526728284601234E-13</v>
      </c>
      <c r="BD41" s="5">
        <v>-2.9526728284601234E-13</v>
      </c>
      <c r="BE41" s="5">
        <v>0</v>
      </c>
      <c r="BF41" s="15">
        <v>0</v>
      </c>
      <c r="BG41" s="16">
        <v>0</v>
      </c>
      <c r="BH41" s="14">
        <v>9.5199999999999978</v>
      </c>
      <c r="BI41" s="5">
        <v>9.5199999999999978</v>
      </c>
      <c r="BJ41" s="5">
        <v>0</v>
      </c>
      <c r="BK41" s="15">
        <v>0</v>
      </c>
      <c r="BL41" s="16">
        <v>0</v>
      </c>
      <c r="BM41" s="14">
        <v>0.25999999999999335</v>
      </c>
      <c r="BN41" s="5">
        <v>0.25999999999999335</v>
      </c>
      <c r="BO41" s="5">
        <v>0</v>
      </c>
      <c r="BP41" s="15">
        <v>0</v>
      </c>
      <c r="BQ41" s="16">
        <v>0</v>
      </c>
      <c r="BR41" s="14">
        <v>0.66000000000006365</v>
      </c>
      <c r="BS41" s="5">
        <v>0.66000000000006365</v>
      </c>
      <c r="BT41" s="5">
        <v>0</v>
      </c>
      <c r="BU41" s="15">
        <v>0</v>
      </c>
      <c r="BV41" s="16">
        <v>0</v>
      </c>
      <c r="BW41" s="14">
        <v>-5.773159728050814E-14</v>
      </c>
      <c r="BX41" s="5">
        <v>-5.773159728050814E-14</v>
      </c>
      <c r="BY41" s="5">
        <v>0</v>
      </c>
      <c r="BZ41" s="15">
        <v>0</v>
      </c>
      <c r="CA41" s="16">
        <v>0</v>
      </c>
      <c r="CB41" s="14">
        <v>7.2431644015935603E-14</v>
      </c>
      <c r="CC41" s="5">
        <v>7.2431644015935603E-14</v>
      </c>
      <c r="CD41" s="5">
        <v>0</v>
      </c>
      <c r="CE41" s="15">
        <v>0</v>
      </c>
      <c r="CF41" s="16">
        <v>0</v>
      </c>
      <c r="CG41" s="14">
        <v>5.9063864910058328E-14</v>
      </c>
      <c r="CH41" s="5">
        <v>5.9063864910058328E-14</v>
      </c>
      <c r="CI41" s="5">
        <v>0</v>
      </c>
      <c r="CJ41" s="15">
        <v>0</v>
      </c>
      <c r="CK41" s="16">
        <v>0</v>
      </c>
      <c r="CL41" s="14">
        <v>4.5000000000000222</v>
      </c>
      <c r="CM41" s="5">
        <v>4.5000000000000222</v>
      </c>
      <c r="CN41" s="5">
        <v>0</v>
      </c>
      <c r="CO41" s="15">
        <v>0</v>
      </c>
      <c r="CP41" s="16">
        <v>0</v>
      </c>
      <c r="CQ41" s="14">
        <v>9.7999999999999954</v>
      </c>
      <c r="CR41" s="5">
        <v>9.7999999999999954</v>
      </c>
      <c r="CS41" s="5">
        <v>0</v>
      </c>
      <c r="CT41" s="9">
        <v>0</v>
      </c>
      <c r="CU41" s="11">
        <v>0</v>
      </c>
      <c r="CV41" s="13">
        <v>17.720000000000038</v>
      </c>
      <c r="CW41" s="6">
        <v>17.720000000000038</v>
      </c>
      <c r="CX41" s="6">
        <v>0</v>
      </c>
      <c r="CY41" s="9">
        <v>0</v>
      </c>
      <c r="CZ41" s="11">
        <v>0</v>
      </c>
      <c r="DA41" s="13">
        <v>3.9399999999999986</v>
      </c>
      <c r="DB41" s="6">
        <v>3.9399999999999986</v>
      </c>
      <c r="DC41" s="6">
        <v>0</v>
      </c>
      <c r="DD41" s="9">
        <v>0</v>
      </c>
      <c r="DE41" s="11">
        <v>0</v>
      </c>
      <c r="DF41" s="13">
        <v>2.3980817331903381E-14</v>
      </c>
      <c r="DG41" s="6">
        <v>2.3980817331903381E-14</v>
      </c>
      <c r="DH41" s="6">
        <v>0</v>
      </c>
      <c r="DI41" s="9">
        <v>0</v>
      </c>
      <c r="DJ41" s="11">
        <v>0</v>
      </c>
      <c r="DK41" s="13">
        <v>6.5725203057809267E-14</v>
      </c>
      <c r="DL41" s="6">
        <v>6.5725203057809267E-14</v>
      </c>
      <c r="DM41" s="6">
        <v>0</v>
      </c>
      <c r="DN41" s="9">
        <v>0</v>
      </c>
      <c r="DO41" s="11">
        <v>0</v>
      </c>
      <c r="DP41" s="13">
        <v>-8.5265128291212022E-14</v>
      </c>
      <c r="DQ41" s="6">
        <v>-8.5265128291212022E-14</v>
      </c>
      <c r="DR41" s="6">
        <v>0</v>
      </c>
      <c r="DS41" s="9">
        <v>0</v>
      </c>
      <c r="DT41" s="11">
        <v>0</v>
      </c>
      <c r="DU41" s="13">
        <v>-7.4495964952348004E-14</v>
      </c>
      <c r="DV41" s="6">
        <v>-7.4495964952348004E-14</v>
      </c>
      <c r="DW41" s="6">
        <v>0</v>
      </c>
      <c r="DX41" s="9">
        <v>0</v>
      </c>
      <c r="DY41" s="11">
        <v>0</v>
      </c>
      <c r="DZ41" s="13">
        <v>1.1379786002407855E-14</v>
      </c>
      <c r="EA41" s="6">
        <v>1.1379786002407855E-14</v>
      </c>
      <c r="EB41" s="6">
        <v>0</v>
      </c>
      <c r="EC41" s="9">
        <v>0</v>
      </c>
      <c r="ED41" s="11">
        <v>0</v>
      </c>
      <c r="EE41" s="13">
        <v>5.9999999999961584E-2</v>
      </c>
      <c r="EF41" s="6">
        <v>5.9999999999961584E-2</v>
      </c>
      <c r="EG41" s="6">
        <v>0</v>
      </c>
      <c r="EH41" s="9">
        <v>0</v>
      </c>
      <c r="EI41" s="11">
        <v>0</v>
      </c>
      <c r="EJ41" s="13">
        <v>-4.9960036108132044E-15</v>
      </c>
      <c r="EK41" s="6">
        <v>-4.9960036108132044E-15</v>
      </c>
      <c r="EL41" s="6">
        <v>0</v>
      </c>
      <c r="EM41" s="9">
        <v>0</v>
      </c>
      <c r="EN41" s="11">
        <v>0</v>
      </c>
      <c r="EO41" s="13">
        <v>9.6967572860151563E-14</v>
      </c>
      <c r="EP41" s="6">
        <v>9.6967572860151563E-14</v>
      </c>
      <c r="EQ41" s="6">
        <v>0</v>
      </c>
      <c r="ER41" s="9">
        <v>0</v>
      </c>
      <c r="ES41" s="11">
        <v>0</v>
      </c>
      <c r="ET41" s="13">
        <v>6.2578414672387339E-14</v>
      </c>
      <c r="EU41" s="6">
        <v>6.2578414672387339E-14</v>
      </c>
      <c r="EV41" s="6">
        <v>0</v>
      </c>
      <c r="EW41" s="9">
        <v>0</v>
      </c>
      <c r="EX41" s="11">
        <v>0</v>
      </c>
      <c r="EY41" s="13">
        <v>4.2299497238218464E-14</v>
      </c>
      <c r="EZ41" s="6">
        <v>4.2299497238218464E-14</v>
      </c>
      <c r="FA41" s="6">
        <v>0</v>
      </c>
      <c r="FB41" s="9">
        <v>0</v>
      </c>
      <c r="FC41" s="11">
        <v>0</v>
      </c>
      <c r="FD41" s="13">
        <v>-4.3680337125096003E-15</v>
      </c>
      <c r="FE41" s="6">
        <v>-4.3680337125096003E-15</v>
      </c>
      <c r="FF41" s="6">
        <v>0</v>
      </c>
      <c r="FG41" s="9">
        <v>0</v>
      </c>
      <c r="FH41" s="11">
        <v>0</v>
      </c>
      <c r="FI41" s="13">
        <v>-5.0542903196060252E-14</v>
      </c>
      <c r="FJ41" s="6">
        <v>-5.0542903196060252E-14</v>
      </c>
      <c r="FK41" s="6">
        <v>0</v>
      </c>
      <c r="FL41" s="9">
        <v>0</v>
      </c>
      <c r="FM41" s="11">
        <v>0</v>
      </c>
      <c r="FN41" s="13">
        <v>0.87999999999999645</v>
      </c>
      <c r="FO41" s="6">
        <v>0.87999999999999645</v>
      </c>
      <c r="FP41" s="6">
        <v>0</v>
      </c>
      <c r="FQ41" s="9">
        <v>0</v>
      </c>
      <c r="FR41" s="11">
        <v>0</v>
      </c>
      <c r="FS41" s="13">
        <v>5.7835680689066749E-15</v>
      </c>
      <c r="FT41" s="6">
        <v>5.7835680689066749E-15</v>
      </c>
      <c r="FU41" s="6">
        <v>0</v>
      </c>
      <c r="FV41" s="9">
        <v>0</v>
      </c>
      <c r="FW41" s="11">
        <v>0</v>
      </c>
      <c r="FX41" s="13">
        <v>-1.0623446566881967E-14</v>
      </c>
      <c r="FY41" s="6">
        <v>-1.0623446566881967E-14</v>
      </c>
      <c r="FZ41" s="6">
        <v>0</v>
      </c>
      <c r="GA41" s="15">
        <v>0</v>
      </c>
      <c r="GB41" s="16">
        <v>0</v>
      </c>
      <c r="GC41" s="14">
        <v>75.560000000001821</v>
      </c>
      <c r="GD41" s="6">
        <v>75.560000000001821</v>
      </c>
      <c r="GE41" s="6">
        <v>0</v>
      </c>
    </row>
    <row r="42" spans="1:187" x14ac:dyDescent="0.55000000000000004">
      <c r="A42" s="7" t="s">
        <v>66</v>
      </c>
      <c r="B42" s="2" t="s">
        <v>229</v>
      </c>
      <c r="C42" s="23">
        <v>0</v>
      </c>
      <c r="D42" s="11">
        <v>0</v>
      </c>
      <c r="E42" s="13">
        <v>56.079999999999984</v>
      </c>
      <c r="F42" s="6">
        <v>56.079999999999984</v>
      </c>
      <c r="G42" s="24">
        <v>0</v>
      </c>
      <c r="H42" s="15">
        <v>0</v>
      </c>
      <c r="I42" s="16">
        <v>0</v>
      </c>
      <c r="J42" s="14">
        <v>2</v>
      </c>
      <c r="K42" s="5">
        <v>2</v>
      </c>
      <c r="L42" s="5">
        <v>0</v>
      </c>
      <c r="M42" s="15">
        <v>0</v>
      </c>
      <c r="N42" s="16">
        <v>0</v>
      </c>
      <c r="O42" s="14">
        <v>1.6799999999999997</v>
      </c>
      <c r="P42" s="5">
        <v>1.6799999999999997</v>
      </c>
      <c r="Q42" s="5">
        <v>0</v>
      </c>
      <c r="R42" s="15">
        <v>0</v>
      </c>
      <c r="S42" s="16">
        <v>0</v>
      </c>
      <c r="T42" s="14">
        <v>26.099999999999991</v>
      </c>
      <c r="U42" s="5">
        <v>26.099999999999991</v>
      </c>
      <c r="V42" s="5">
        <v>0</v>
      </c>
      <c r="W42" s="15"/>
      <c r="X42" s="16"/>
      <c r="Y42" s="14"/>
      <c r="Z42" s="5"/>
      <c r="AA42" s="5"/>
      <c r="AB42" s="15">
        <v>0</v>
      </c>
      <c r="AC42" s="16">
        <v>0</v>
      </c>
      <c r="AD42" s="14">
        <v>1.88</v>
      </c>
      <c r="AE42" s="5">
        <v>1.88</v>
      </c>
      <c r="AF42" s="5">
        <v>0</v>
      </c>
      <c r="AG42" s="15">
        <v>0</v>
      </c>
      <c r="AH42" s="16">
        <v>0</v>
      </c>
      <c r="AI42" s="14">
        <v>2.3999999999999995</v>
      </c>
      <c r="AJ42" s="5">
        <v>2.3999999999999995</v>
      </c>
      <c r="AK42" s="5">
        <v>0</v>
      </c>
      <c r="AL42" s="15">
        <v>0</v>
      </c>
      <c r="AM42" s="16">
        <v>0</v>
      </c>
      <c r="AN42" s="14">
        <v>39.779999999999994</v>
      </c>
      <c r="AO42" s="5">
        <v>39.779999999999994</v>
      </c>
      <c r="AP42" s="5">
        <v>0</v>
      </c>
      <c r="AQ42" s="15">
        <v>0</v>
      </c>
      <c r="AR42" s="16">
        <v>0</v>
      </c>
      <c r="AS42" s="14">
        <v>7</v>
      </c>
      <c r="AT42" s="5">
        <v>7</v>
      </c>
      <c r="AU42" s="5">
        <v>0</v>
      </c>
      <c r="AV42" s="23">
        <v>0</v>
      </c>
      <c r="AW42" s="11">
        <v>0</v>
      </c>
      <c r="AX42" s="13">
        <v>0</v>
      </c>
      <c r="AY42" s="6">
        <v>0</v>
      </c>
      <c r="AZ42" s="24">
        <v>0</v>
      </c>
      <c r="BA42" s="15">
        <v>0</v>
      </c>
      <c r="BB42" s="16">
        <v>-21</v>
      </c>
      <c r="BC42" s="14">
        <v>70.760000000000005</v>
      </c>
      <c r="BD42" s="5">
        <v>70.760000000000005</v>
      </c>
      <c r="BE42" s="5">
        <v>0</v>
      </c>
      <c r="BF42" s="15">
        <v>0</v>
      </c>
      <c r="BG42" s="16">
        <v>0</v>
      </c>
      <c r="BH42" s="14">
        <v>6</v>
      </c>
      <c r="BI42" s="5">
        <v>6</v>
      </c>
      <c r="BJ42" s="5">
        <v>0</v>
      </c>
      <c r="BK42" s="15"/>
      <c r="BL42" s="16"/>
      <c r="BM42" s="14"/>
      <c r="BN42" s="5"/>
      <c r="BO42" s="5"/>
      <c r="BP42" s="15">
        <v>9</v>
      </c>
      <c r="BQ42" s="16">
        <v>0</v>
      </c>
      <c r="BR42" s="14">
        <v>0</v>
      </c>
      <c r="BS42" s="5">
        <v>9</v>
      </c>
      <c r="BT42" s="5">
        <v>0</v>
      </c>
      <c r="BU42" s="15">
        <v>0</v>
      </c>
      <c r="BV42" s="16">
        <v>0</v>
      </c>
      <c r="BW42" s="14">
        <v>16.060000000000006</v>
      </c>
      <c r="BX42" s="5">
        <v>16.060000000000006</v>
      </c>
      <c r="BY42" s="5">
        <v>0</v>
      </c>
      <c r="BZ42" s="15">
        <v>0</v>
      </c>
      <c r="CA42" s="16">
        <v>0</v>
      </c>
      <c r="CB42" s="14">
        <v>8.18</v>
      </c>
      <c r="CC42" s="5">
        <v>8.18</v>
      </c>
      <c r="CD42" s="5">
        <v>0</v>
      </c>
      <c r="CE42" s="15">
        <v>0</v>
      </c>
      <c r="CF42" s="16">
        <v>0</v>
      </c>
      <c r="CG42" s="14">
        <v>7.8599999999999994</v>
      </c>
      <c r="CH42" s="5">
        <v>7.8599999999999994</v>
      </c>
      <c r="CI42" s="5">
        <v>0</v>
      </c>
      <c r="CJ42" s="15">
        <v>0</v>
      </c>
      <c r="CK42" s="16">
        <v>20</v>
      </c>
      <c r="CL42" s="14">
        <v>0</v>
      </c>
      <c r="CM42" s="5">
        <v>0</v>
      </c>
      <c r="CN42" s="5">
        <v>0</v>
      </c>
      <c r="CO42" s="15">
        <v>0</v>
      </c>
      <c r="CP42" s="16">
        <v>1</v>
      </c>
      <c r="CQ42" s="14">
        <v>1.2000000000000002</v>
      </c>
      <c r="CR42" s="5">
        <v>1.2000000000000002</v>
      </c>
      <c r="CS42" s="5">
        <v>0</v>
      </c>
      <c r="CT42" s="9">
        <v>2</v>
      </c>
      <c r="CU42" s="11">
        <v>0</v>
      </c>
      <c r="CV42" s="13">
        <v>0</v>
      </c>
      <c r="CW42" s="6">
        <v>2</v>
      </c>
      <c r="CX42" s="6">
        <v>0</v>
      </c>
      <c r="CY42" s="9"/>
      <c r="CZ42" s="11"/>
      <c r="DA42" s="13"/>
      <c r="DB42" s="6"/>
      <c r="DC42" s="6"/>
      <c r="DD42" s="9">
        <v>0</v>
      </c>
      <c r="DE42" s="11">
        <v>0</v>
      </c>
      <c r="DF42" s="13">
        <v>21.94</v>
      </c>
      <c r="DG42" s="6">
        <v>21.94</v>
      </c>
      <c r="DH42" s="6">
        <v>0</v>
      </c>
      <c r="DI42" s="9"/>
      <c r="DJ42" s="11"/>
      <c r="DK42" s="13"/>
      <c r="DL42" s="6"/>
      <c r="DM42" s="6"/>
      <c r="DN42" s="9">
        <v>0</v>
      </c>
      <c r="DO42" s="11">
        <v>0</v>
      </c>
      <c r="DP42" s="13">
        <v>11.080000000000004</v>
      </c>
      <c r="DQ42" s="6">
        <v>11.080000000000004</v>
      </c>
      <c r="DR42" s="6">
        <v>0</v>
      </c>
      <c r="DS42" s="9">
        <v>13</v>
      </c>
      <c r="DT42" s="11">
        <v>0</v>
      </c>
      <c r="DU42" s="13">
        <v>20</v>
      </c>
      <c r="DV42" s="6">
        <v>33</v>
      </c>
      <c r="DW42" s="6">
        <v>0</v>
      </c>
      <c r="DX42" s="9">
        <v>0</v>
      </c>
      <c r="DY42" s="11">
        <v>0</v>
      </c>
      <c r="DZ42" s="13">
        <v>3</v>
      </c>
      <c r="EA42" s="6">
        <v>3</v>
      </c>
      <c r="EB42" s="6">
        <v>0</v>
      </c>
      <c r="EC42" s="9">
        <v>0</v>
      </c>
      <c r="ED42" s="11">
        <v>0</v>
      </c>
      <c r="EE42" s="13">
        <v>186.93999999999997</v>
      </c>
      <c r="EF42" s="6">
        <v>186.93999999999997</v>
      </c>
      <c r="EG42" s="6">
        <v>0</v>
      </c>
      <c r="EH42" s="9">
        <v>0</v>
      </c>
      <c r="EI42" s="11">
        <v>0</v>
      </c>
      <c r="EJ42" s="13">
        <v>39.420000000000009</v>
      </c>
      <c r="EK42" s="6">
        <v>39.420000000000009</v>
      </c>
      <c r="EL42" s="6">
        <v>0</v>
      </c>
      <c r="EM42" s="9">
        <v>0</v>
      </c>
      <c r="EN42" s="11">
        <v>0</v>
      </c>
      <c r="EO42" s="13">
        <v>1.5999999999999999</v>
      </c>
      <c r="EP42" s="6">
        <v>1.5999999999999999</v>
      </c>
      <c r="EQ42" s="6">
        <v>0</v>
      </c>
      <c r="ER42" s="9">
        <v>0</v>
      </c>
      <c r="ES42" s="11">
        <v>0</v>
      </c>
      <c r="ET42" s="13">
        <v>0.39999999999999986</v>
      </c>
      <c r="EU42" s="6">
        <v>0.39999999999999986</v>
      </c>
      <c r="EV42" s="6">
        <v>0</v>
      </c>
      <c r="EW42" s="9">
        <v>0</v>
      </c>
      <c r="EX42" s="11">
        <v>0</v>
      </c>
      <c r="EY42" s="13">
        <v>6.64</v>
      </c>
      <c r="EZ42" s="6">
        <v>6.64</v>
      </c>
      <c r="FA42" s="6">
        <v>0</v>
      </c>
      <c r="FB42" s="9"/>
      <c r="FC42" s="11"/>
      <c r="FD42" s="13"/>
      <c r="FE42" s="6"/>
      <c r="FF42" s="6"/>
      <c r="FG42" s="9">
        <v>0</v>
      </c>
      <c r="FH42" s="11">
        <v>0</v>
      </c>
      <c r="FI42" s="13">
        <v>2.62</v>
      </c>
      <c r="FJ42" s="6">
        <v>2.62</v>
      </c>
      <c r="FK42" s="6">
        <v>0</v>
      </c>
      <c r="FL42" s="9"/>
      <c r="FM42" s="11"/>
      <c r="FN42" s="13"/>
      <c r="FO42" s="6"/>
      <c r="FP42" s="6"/>
      <c r="FQ42" s="9">
        <v>0</v>
      </c>
      <c r="FR42" s="11">
        <v>0</v>
      </c>
      <c r="FS42" s="13">
        <v>3</v>
      </c>
      <c r="FT42" s="6">
        <v>3</v>
      </c>
      <c r="FU42" s="6">
        <v>0</v>
      </c>
      <c r="FV42" s="9">
        <v>0</v>
      </c>
      <c r="FW42" s="11">
        <v>0</v>
      </c>
      <c r="FX42" s="13">
        <v>10.000000000000004</v>
      </c>
      <c r="FY42" s="6">
        <v>10.000000000000004</v>
      </c>
      <c r="FZ42" s="6">
        <v>0</v>
      </c>
      <c r="GA42" s="15">
        <v>24</v>
      </c>
      <c r="GB42" s="16">
        <v>0</v>
      </c>
      <c r="GC42" s="14">
        <v>553.61999999999978</v>
      </c>
      <c r="GD42" s="6">
        <v>577.61999999999978</v>
      </c>
      <c r="GE42" s="6">
        <v>0</v>
      </c>
    </row>
    <row r="43" spans="1:187" x14ac:dyDescent="0.55000000000000004">
      <c r="A43" s="7" t="s">
        <v>205</v>
      </c>
      <c r="B43" s="2" t="s">
        <v>206</v>
      </c>
      <c r="C43" s="23">
        <v>0</v>
      </c>
      <c r="D43" s="11">
        <v>0</v>
      </c>
      <c r="E43" s="13">
        <v>45.740000000000109</v>
      </c>
      <c r="F43" s="6">
        <v>45.740000000000109</v>
      </c>
      <c r="G43" s="24">
        <v>0</v>
      </c>
      <c r="H43" s="15">
        <v>0</v>
      </c>
      <c r="I43" s="16">
        <v>0</v>
      </c>
      <c r="J43" s="14">
        <v>0.38000000000000084</v>
      </c>
      <c r="K43" s="5">
        <v>0.38000000000000084</v>
      </c>
      <c r="L43" s="5">
        <v>0</v>
      </c>
      <c r="M43" s="15">
        <v>0</v>
      </c>
      <c r="N43" s="16">
        <v>0</v>
      </c>
      <c r="O43" s="14">
        <v>1.0054457266761574E-14</v>
      </c>
      <c r="P43" s="5">
        <v>1.0054457266761574E-14</v>
      </c>
      <c r="Q43" s="5">
        <v>0</v>
      </c>
      <c r="R43" s="15">
        <v>0</v>
      </c>
      <c r="S43" s="16">
        <v>0</v>
      </c>
      <c r="T43" s="14">
        <v>-3.3820168887643831E-14</v>
      </c>
      <c r="U43" s="5">
        <v>-3.3820168887643831E-14</v>
      </c>
      <c r="V43" s="5">
        <v>0</v>
      </c>
      <c r="W43" s="15">
        <v>0</v>
      </c>
      <c r="X43" s="16">
        <v>0</v>
      </c>
      <c r="Y43" s="14">
        <v>3.4416913763379853E-15</v>
      </c>
      <c r="Z43" s="5">
        <v>3.4416913763379853E-15</v>
      </c>
      <c r="AA43" s="5">
        <v>0</v>
      </c>
      <c r="AB43" s="15">
        <v>0</v>
      </c>
      <c r="AC43" s="16">
        <v>0</v>
      </c>
      <c r="AD43" s="14">
        <v>28.119999999999926</v>
      </c>
      <c r="AE43" s="5">
        <v>28.119999999999926</v>
      </c>
      <c r="AF43" s="5">
        <v>0</v>
      </c>
      <c r="AG43" s="15">
        <v>0</v>
      </c>
      <c r="AH43" s="16">
        <v>0</v>
      </c>
      <c r="AI43" s="14">
        <v>-6.6058269965196814E-15</v>
      </c>
      <c r="AJ43" s="5">
        <v>-6.6058269965196814E-15</v>
      </c>
      <c r="AK43" s="5">
        <v>0</v>
      </c>
      <c r="AL43" s="15">
        <v>0</v>
      </c>
      <c r="AM43" s="16">
        <v>0</v>
      </c>
      <c r="AN43" s="14">
        <v>22.080000000000179</v>
      </c>
      <c r="AO43" s="5">
        <v>22.080000000000179</v>
      </c>
      <c r="AP43" s="5">
        <v>0</v>
      </c>
      <c r="AQ43" s="15">
        <v>0</v>
      </c>
      <c r="AR43" s="16">
        <v>0</v>
      </c>
      <c r="AS43" s="14">
        <v>3.880000000000027</v>
      </c>
      <c r="AT43" s="5">
        <v>3.880000000000027</v>
      </c>
      <c r="AU43" s="5">
        <v>0</v>
      </c>
      <c r="AV43" s="23">
        <v>0</v>
      </c>
      <c r="AW43" s="11">
        <v>0</v>
      </c>
      <c r="AX43" s="13">
        <v>0</v>
      </c>
      <c r="AY43" s="6">
        <v>0</v>
      </c>
      <c r="AZ43" s="24">
        <v>0</v>
      </c>
      <c r="BA43" s="15">
        <v>0</v>
      </c>
      <c r="BB43" s="16">
        <v>0</v>
      </c>
      <c r="BC43" s="14">
        <v>-1.2150003225741557E-14</v>
      </c>
      <c r="BD43" s="5">
        <v>-1.2150003225741557E-14</v>
      </c>
      <c r="BE43" s="5">
        <v>0</v>
      </c>
      <c r="BF43" s="15">
        <v>0</v>
      </c>
      <c r="BG43" s="16">
        <v>0</v>
      </c>
      <c r="BH43" s="14">
        <v>-4.4658721165546922E-14</v>
      </c>
      <c r="BI43" s="5">
        <v>-4.4658721165546922E-14</v>
      </c>
      <c r="BJ43" s="5">
        <v>0</v>
      </c>
      <c r="BK43" s="15">
        <v>0</v>
      </c>
      <c r="BL43" s="16">
        <v>0</v>
      </c>
      <c r="BM43" s="14">
        <v>2.3400000000000118</v>
      </c>
      <c r="BN43" s="5">
        <v>2.3400000000000118</v>
      </c>
      <c r="BO43" s="5">
        <v>0</v>
      </c>
      <c r="BP43" s="15">
        <v>0</v>
      </c>
      <c r="BQ43" s="16">
        <v>0</v>
      </c>
      <c r="BR43" s="14">
        <v>13.559999999999993</v>
      </c>
      <c r="BS43" s="5">
        <v>13.559999999999993</v>
      </c>
      <c r="BT43" s="5">
        <v>0</v>
      </c>
      <c r="BU43" s="15">
        <v>0</v>
      </c>
      <c r="BV43" s="16">
        <v>0</v>
      </c>
      <c r="BW43" s="14">
        <v>0.119999999999857</v>
      </c>
      <c r="BX43" s="5">
        <v>0.119999999999857</v>
      </c>
      <c r="BY43" s="5">
        <v>0</v>
      </c>
      <c r="BZ43" s="15">
        <v>0</v>
      </c>
      <c r="CA43" s="16">
        <v>0</v>
      </c>
      <c r="CB43" s="14">
        <v>2.0261570199409107E-14</v>
      </c>
      <c r="CC43" s="5">
        <v>2.0261570199409107E-14</v>
      </c>
      <c r="CD43" s="5">
        <v>0</v>
      </c>
      <c r="CE43" s="15">
        <v>0</v>
      </c>
      <c r="CF43" s="16">
        <v>0</v>
      </c>
      <c r="CG43" s="14">
        <v>-3.4805491821998658E-14</v>
      </c>
      <c r="CH43" s="5">
        <v>-3.4805491821998658E-14</v>
      </c>
      <c r="CI43" s="5">
        <v>0</v>
      </c>
      <c r="CJ43" s="15">
        <v>0</v>
      </c>
      <c r="CK43" s="16">
        <v>0</v>
      </c>
      <c r="CL43" s="14">
        <v>4.5692616357229099E-15</v>
      </c>
      <c r="CM43" s="5">
        <v>4.5692616357229099E-15</v>
      </c>
      <c r="CN43" s="5">
        <v>0</v>
      </c>
      <c r="CO43" s="15">
        <v>0</v>
      </c>
      <c r="CP43" s="16">
        <v>0</v>
      </c>
      <c r="CQ43" s="14">
        <v>-3.499978085130806E-14</v>
      </c>
      <c r="CR43" s="5">
        <v>-3.499978085130806E-14</v>
      </c>
      <c r="CS43" s="5">
        <v>0</v>
      </c>
      <c r="CT43" s="9">
        <v>1</v>
      </c>
      <c r="CU43" s="11">
        <v>0</v>
      </c>
      <c r="CV43" s="13">
        <v>20.48000000000004</v>
      </c>
      <c r="CW43" s="6">
        <v>21.48000000000004</v>
      </c>
      <c r="CX43" s="6">
        <v>0</v>
      </c>
      <c r="CY43" s="9">
        <v>0</v>
      </c>
      <c r="CZ43" s="11">
        <v>0</v>
      </c>
      <c r="DA43" s="13">
        <v>4.5000000000000089</v>
      </c>
      <c r="DB43" s="6">
        <v>4.5000000000000089</v>
      </c>
      <c r="DC43" s="6">
        <v>0</v>
      </c>
      <c r="DD43" s="9">
        <v>0</v>
      </c>
      <c r="DE43" s="11">
        <v>0</v>
      </c>
      <c r="DF43" s="13">
        <v>59.780000000000079</v>
      </c>
      <c r="DG43" s="6">
        <v>59.780000000000079</v>
      </c>
      <c r="DH43" s="6">
        <v>0</v>
      </c>
      <c r="DI43" s="9">
        <v>0</v>
      </c>
      <c r="DJ43" s="11">
        <v>0</v>
      </c>
      <c r="DK43" s="13">
        <v>5.0600000000000582</v>
      </c>
      <c r="DL43" s="6">
        <v>5.0600000000000582</v>
      </c>
      <c r="DM43" s="6">
        <v>0</v>
      </c>
      <c r="DN43" s="9">
        <v>0</v>
      </c>
      <c r="DO43" s="11">
        <v>0</v>
      </c>
      <c r="DP43" s="13">
        <v>-3.4527936065842368E-14</v>
      </c>
      <c r="DQ43" s="6">
        <v>-3.4527936065842368E-14</v>
      </c>
      <c r="DR43" s="6">
        <v>0</v>
      </c>
      <c r="DS43" s="9">
        <v>1</v>
      </c>
      <c r="DT43" s="11">
        <v>0</v>
      </c>
      <c r="DU43" s="13">
        <v>46.380000000000074</v>
      </c>
      <c r="DV43" s="6">
        <v>47.380000000000074</v>
      </c>
      <c r="DW43" s="6">
        <v>0</v>
      </c>
      <c r="DX43" s="9">
        <v>0</v>
      </c>
      <c r="DY43" s="11">
        <v>0</v>
      </c>
      <c r="DZ43" s="13">
        <v>-7.2164496600635175E-16</v>
      </c>
      <c r="EA43" s="6">
        <v>-7.2164496600635175E-16</v>
      </c>
      <c r="EB43" s="6">
        <v>0</v>
      </c>
      <c r="EC43" s="9">
        <v>0</v>
      </c>
      <c r="ED43" s="11">
        <v>0</v>
      </c>
      <c r="EE43" s="13">
        <v>0.8000000000010723</v>
      </c>
      <c r="EF43" s="6">
        <v>0.8000000000010723</v>
      </c>
      <c r="EG43" s="6">
        <v>0</v>
      </c>
      <c r="EH43" s="9">
        <v>0</v>
      </c>
      <c r="EI43" s="11">
        <v>0</v>
      </c>
      <c r="EJ43" s="13">
        <v>-7.3274719625260332E-14</v>
      </c>
      <c r="EK43" s="6">
        <v>-7.3274719625260332E-14</v>
      </c>
      <c r="EL43" s="6">
        <v>0</v>
      </c>
      <c r="EM43" s="9">
        <v>0</v>
      </c>
      <c r="EN43" s="11">
        <v>0</v>
      </c>
      <c r="EO43" s="13">
        <v>39.799999999999848</v>
      </c>
      <c r="EP43" s="6">
        <v>39.799999999999848</v>
      </c>
      <c r="EQ43" s="6">
        <v>0</v>
      </c>
      <c r="ER43" s="9">
        <v>0</v>
      </c>
      <c r="ES43" s="11">
        <v>0</v>
      </c>
      <c r="ET43" s="13">
        <v>1.9057672107081203E-14</v>
      </c>
      <c r="EU43" s="6">
        <v>1.9057672107081203E-14</v>
      </c>
      <c r="EV43" s="6">
        <v>0</v>
      </c>
      <c r="EW43" s="9">
        <v>0</v>
      </c>
      <c r="EX43" s="11">
        <v>0</v>
      </c>
      <c r="EY43" s="13">
        <v>14.05999999999999</v>
      </c>
      <c r="EZ43" s="6">
        <v>14.05999999999999</v>
      </c>
      <c r="FA43" s="6">
        <v>0</v>
      </c>
      <c r="FB43" s="9"/>
      <c r="FC43" s="11"/>
      <c r="FD43" s="13"/>
      <c r="FE43" s="6"/>
      <c r="FF43" s="6"/>
      <c r="FG43" s="9">
        <v>0</v>
      </c>
      <c r="FH43" s="11">
        <v>0</v>
      </c>
      <c r="FI43" s="13">
        <v>-1.8089696407486144E-14</v>
      </c>
      <c r="FJ43" s="6">
        <v>-1.8089696407486144E-14</v>
      </c>
      <c r="FK43" s="6">
        <v>0</v>
      </c>
      <c r="FL43" s="9">
        <v>0</v>
      </c>
      <c r="FM43" s="11">
        <v>0</v>
      </c>
      <c r="FN43" s="13">
        <v>-2.0539125955565396E-15</v>
      </c>
      <c r="FO43" s="6">
        <v>-2.0539125955565396E-15</v>
      </c>
      <c r="FP43" s="6">
        <v>0</v>
      </c>
      <c r="FQ43" s="9">
        <v>0</v>
      </c>
      <c r="FR43" s="11">
        <v>0</v>
      </c>
      <c r="FS43" s="13">
        <v>1.4516166046973922E-14</v>
      </c>
      <c r="FT43" s="6">
        <v>1.4516166046973922E-14</v>
      </c>
      <c r="FU43" s="6">
        <v>0</v>
      </c>
      <c r="FV43" s="9">
        <v>0</v>
      </c>
      <c r="FW43" s="11">
        <v>0</v>
      </c>
      <c r="FX43" s="13">
        <v>22.019999999999936</v>
      </c>
      <c r="FY43" s="6">
        <v>22.019999999999936</v>
      </c>
      <c r="FZ43" s="6">
        <v>0</v>
      </c>
      <c r="GA43" s="15">
        <v>2</v>
      </c>
      <c r="GB43" s="16">
        <v>0</v>
      </c>
      <c r="GC43" s="14">
        <v>329.1</v>
      </c>
      <c r="GD43" s="6">
        <v>331.1</v>
      </c>
      <c r="GE43" s="6">
        <v>0</v>
      </c>
    </row>
    <row r="44" spans="1:187" x14ac:dyDescent="0.55000000000000004">
      <c r="A44" s="7" t="s">
        <v>67</v>
      </c>
      <c r="B44" s="2" t="s">
        <v>145</v>
      </c>
      <c r="C44" s="23">
        <v>0</v>
      </c>
      <c r="D44" s="11">
        <v>0</v>
      </c>
      <c r="E44" s="13">
        <v>394.86613999998025</v>
      </c>
      <c r="F44" s="6">
        <v>394.86613999998025</v>
      </c>
      <c r="G44" s="24">
        <v>0</v>
      </c>
      <c r="H44" s="15">
        <v>0</v>
      </c>
      <c r="I44" s="16">
        <v>0</v>
      </c>
      <c r="J44" s="14">
        <v>35.381109999999779</v>
      </c>
      <c r="K44" s="5">
        <v>35.381109999999779</v>
      </c>
      <c r="L44" s="5">
        <v>0</v>
      </c>
      <c r="M44" s="15">
        <v>0</v>
      </c>
      <c r="N44" s="16">
        <v>0</v>
      </c>
      <c r="O44" s="14">
        <v>8.5172000000000132</v>
      </c>
      <c r="P44" s="5">
        <v>8.5172000000000132</v>
      </c>
      <c r="Q44" s="5">
        <v>0</v>
      </c>
      <c r="R44" s="15">
        <v>13</v>
      </c>
      <c r="S44" s="16">
        <v>0</v>
      </c>
      <c r="T44" s="14">
        <v>211.5628900000001</v>
      </c>
      <c r="U44" s="5">
        <v>224.5628900000001</v>
      </c>
      <c r="V44" s="5">
        <v>0</v>
      </c>
      <c r="W44" s="15">
        <v>0</v>
      </c>
      <c r="X44" s="16">
        <v>0</v>
      </c>
      <c r="Y44" s="14">
        <v>64.708189999999618</v>
      </c>
      <c r="Z44" s="5">
        <v>64.708189999999618</v>
      </c>
      <c r="AA44" s="5">
        <v>0</v>
      </c>
      <c r="AB44" s="15">
        <v>10</v>
      </c>
      <c r="AC44" s="16">
        <v>0</v>
      </c>
      <c r="AD44" s="14">
        <v>93.037249999999105</v>
      </c>
      <c r="AE44" s="5">
        <v>103.0372499999991</v>
      </c>
      <c r="AF44" s="5">
        <v>0</v>
      </c>
      <c r="AG44" s="15">
        <v>0</v>
      </c>
      <c r="AH44" s="16">
        <v>0</v>
      </c>
      <c r="AI44" s="14">
        <v>8.7507300000002921</v>
      </c>
      <c r="AJ44" s="5">
        <v>8.7507300000002921</v>
      </c>
      <c r="AK44" s="5">
        <v>0</v>
      </c>
      <c r="AL44" s="15">
        <v>0</v>
      </c>
      <c r="AM44" s="16">
        <v>0</v>
      </c>
      <c r="AN44" s="14">
        <v>265.1633899999984</v>
      </c>
      <c r="AO44" s="5">
        <v>265.1633899999984</v>
      </c>
      <c r="AP44" s="5">
        <v>0</v>
      </c>
      <c r="AQ44" s="15">
        <v>0</v>
      </c>
      <c r="AR44" s="16">
        <v>0</v>
      </c>
      <c r="AS44" s="14">
        <v>89.552900000000164</v>
      </c>
      <c r="AT44" s="5">
        <v>89.552900000000164</v>
      </c>
      <c r="AU44" s="5">
        <v>0</v>
      </c>
      <c r="AV44" s="23">
        <v>0</v>
      </c>
      <c r="AW44" s="11">
        <v>-56</v>
      </c>
      <c r="AX44" s="13">
        <v>56.000009999999747</v>
      </c>
      <c r="AY44" s="6">
        <v>56.000009999999747</v>
      </c>
      <c r="AZ44" s="24">
        <v>0</v>
      </c>
      <c r="BA44" s="15">
        <v>100</v>
      </c>
      <c r="BB44" s="16">
        <v>0</v>
      </c>
      <c r="BC44" s="14">
        <v>1389.3662799999947</v>
      </c>
      <c r="BD44" s="5">
        <v>1489.3662799999947</v>
      </c>
      <c r="BE44" s="5">
        <v>0</v>
      </c>
      <c r="BF44" s="15">
        <v>0</v>
      </c>
      <c r="BG44" s="16">
        <v>0</v>
      </c>
      <c r="BH44" s="14">
        <v>18.526580000000102</v>
      </c>
      <c r="BI44" s="5">
        <v>18.526580000000102</v>
      </c>
      <c r="BJ44" s="5">
        <v>0</v>
      </c>
      <c r="BK44" s="15">
        <v>0</v>
      </c>
      <c r="BL44" s="16">
        <v>0</v>
      </c>
      <c r="BM44" s="14">
        <v>28.51814999999965</v>
      </c>
      <c r="BN44" s="5">
        <v>28.51814999999965</v>
      </c>
      <c r="BO44" s="5">
        <v>0</v>
      </c>
      <c r="BP44" s="15">
        <v>0</v>
      </c>
      <c r="BQ44" s="16">
        <v>0</v>
      </c>
      <c r="BR44" s="14">
        <v>76.410470000000089</v>
      </c>
      <c r="BS44" s="5">
        <v>76.410470000000089</v>
      </c>
      <c r="BT44" s="5">
        <v>0</v>
      </c>
      <c r="BU44" s="15">
        <v>1</v>
      </c>
      <c r="BV44" s="16">
        <v>0</v>
      </c>
      <c r="BW44" s="14">
        <v>253.9416399999981</v>
      </c>
      <c r="BX44" s="5">
        <v>254.9416399999981</v>
      </c>
      <c r="BY44" s="5">
        <v>0</v>
      </c>
      <c r="BZ44" s="15">
        <v>0</v>
      </c>
      <c r="CA44" s="16">
        <v>40</v>
      </c>
      <c r="CB44" s="14">
        <v>12.827860000000239</v>
      </c>
      <c r="CC44" s="5">
        <v>12.827860000000239</v>
      </c>
      <c r="CD44" s="5">
        <v>0</v>
      </c>
      <c r="CE44" s="15">
        <v>0</v>
      </c>
      <c r="CF44" s="16">
        <v>16</v>
      </c>
      <c r="CG44" s="14">
        <v>183.87103000000059</v>
      </c>
      <c r="CH44" s="5">
        <v>183.87103000000059</v>
      </c>
      <c r="CI44" s="5">
        <v>0</v>
      </c>
      <c r="CJ44" s="15">
        <v>0</v>
      </c>
      <c r="CK44" s="16">
        <v>0</v>
      </c>
      <c r="CL44" s="14">
        <v>1.2179699999998332</v>
      </c>
      <c r="CM44" s="5">
        <v>1.2179699999998332</v>
      </c>
      <c r="CN44" s="5">
        <v>0</v>
      </c>
      <c r="CO44" s="15">
        <v>0</v>
      </c>
      <c r="CP44" s="16">
        <v>0</v>
      </c>
      <c r="CQ44" s="14">
        <v>16.522420000000022</v>
      </c>
      <c r="CR44" s="5">
        <v>16.522420000000022</v>
      </c>
      <c r="CS44" s="5">
        <v>0</v>
      </c>
      <c r="CT44" s="9">
        <v>0</v>
      </c>
      <c r="CU44" s="11">
        <v>0</v>
      </c>
      <c r="CV44" s="13">
        <v>85.520040000000236</v>
      </c>
      <c r="CW44" s="6">
        <v>85.520040000000236</v>
      </c>
      <c r="CX44" s="6">
        <v>0</v>
      </c>
      <c r="CY44" s="9">
        <v>0</v>
      </c>
      <c r="CZ44" s="11">
        <v>0</v>
      </c>
      <c r="DA44" s="13">
        <v>7.5271799999995892</v>
      </c>
      <c r="DB44" s="6">
        <v>7.5271799999995892</v>
      </c>
      <c r="DC44" s="6">
        <v>0</v>
      </c>
      <c r="DD44" s="9">
        <v>0</v>
      </c>
      <c r="DE44" s="11">
        <v>0</v>
      </c>
      <c r="DF44" s="13">
        <v>180.78503000000001</v>
      </c>
      <c r="DG44" s="6">
        <v>180.78503000000001</v>
      </c>
      <c r="DH44" s="6">
        <v>0</v>
      </c>
      <c r="DI44" s="9">
        <v>0</v>
      </c>
      <c r="DJ44" s="11">
        <v>0</v>
      </c>
      <c r="DK44" s="13">
        <v>108.03770000000013</v>
      </c>
      <c r="DL44" s="6">
        <v>108.03770000000013</v>
      </c>
      <c r="DM44" s="6">
        <v>0</v>
      </c>
      <c r="DN44" s="9">
        <v>0</v>
      </c>
      <c r="DO44" s="11">
        <v>0</v>
      </c>
      <c r="DP44" s="13">
        <v>54.142829999999591</v>
      </c>
      <c r="DQ44" s="6">
        <v>54.142829999999591</v>
      </c>
      <c r="DR44" s="6">
        <v>0</v>
      </c>
      <c r="DS44" s="9">
        <v>0</v>
      </c>
      <c r="DT44" s="11">
        <v>0</v>
      </c>
      <c r="DU44" s="13">
        <v>260.91135999999983</v>
      </c>
      <c r="DV44" s="6">
        <v>260.91135999999983</v>
      </c>
      <c r="DW44" s="6">
        <v>0</v>
      </c>
      <c r="DX44" s="9">
        <v>0</v>
      </c>
      <c r="DY44" s="11">
        <v>0</v>
      </c>
      <c r="DZ44" s="13">
        <v>7.1779299999999315</v>
      </c>
      <c r="EA44" s="6">
        <v>7.1779299999999315</v>
      </c>
      <c r="EB44" s="6">
        <v>0</v>
      </c>
      <c r="EC44" s="9">
        <v>0</v>
      </c>
      <c r="ED44" s="11">
        <v>0</v>
      </c>
      <c r="EE44" s="13">
        <v>128.3842499999958</v>
      </c>
      <c r="EF44" s="6">
        <v>128.3842499999958</v>
      </c>
      <c r="EG44" s="6">
        <v>0</v>
      </c>
      <c r="EH44" s="9">
        <v>80</v>
      </c>
      <c r="EI44" s="11">
        <v>-2</v>
      </c>
      <c r="EJ44" s="13">
        <v>0.15005000000037996</v>
      </c>
      <c r="EK44" s="6">
        <v>80.150050000000377</v>
      </c>
      <c r="EL44" s="6">
        <v>0</v>
      </c>
      <c r="EM44" s="9">
        <v>0</v>
      </c>
      <c r="EN44" s="11">
        <v>0</v>
      </c>
      <c r="EO44" s="13">
        <v>200.01091000000008</v>
      </c>
      <c r="EP44" s="6">
        <v>200.01091000000008</v>
      </c>
      <c r="EQ44" s="6">
        <v>0</v>
      </c>
      <c r="ER44" s="9">
        <v>80</v>
      </c>
      <c r="ES44" s="11">
        <v>0</v>
      </c>
      <c r="ET44" s="13">
        <v>29.396530000000066</v>
      </c>
      <c r="EU44" s="6">
        <v>109.39653000000007</v>
      </c>
      <c r="EV44" s="6">
        <v>0</v>
      </c>
      <c r="EW44" s="9">
        <v>0</v>
      </c>
      <c r="EX44" s="11">
        <v>2</v>
      </c>
      <c r="EY44" s="13">
        <v>40.024519999999754</v>
      </c>
      <c r="EZ44" s="6">
        <v>40.024519999999754</v>
      </c>
      <c r="FA44" s="6">
        <v>0</v>
      </c>
      <c r="FB44" s="9">
        <v>0</v>
      </c>
      <c r="FC44" s="11">
        <v>0</v>
      </c>
      <c r="FD44" s="13">
        <v>5.8499999998130603E-3</v>
      </c>
      <c r="FE44" s="6">
        <v>5.8499999998130603E-3</v>
      </c>
      <c r="FF44" s="6">
        <v>0</v>
      </c>
      <c r="FG44" s="9">
        <v>0</v>
      </c>
      <c r="FH44" s="11">
        <v>0</v>
      </c>
      <c r="FI44" s="13">
        <v>168.82866999999928</v>
      </c>
      <c r="FJ44" s="6">
        <v>168.82866999999928</v>
      </c>
      <c r="FK44" s="6">
        <v>0</v>
      </c>
      <c r="FL44" s="9">
        <v>0</v>
      </c>
      <c r="FM44" s="11">
        <v>0</v>
      </c>
      <c r="FN44" s="13">
        <v>24.00391999999994</v>
      </c>
      <c r="FO44" s="6">
        <v>24.00391999999994</v>
      </c>
      <c r="FP44" s="6">
        <v>0</v>
      </c>
      <c r="FQ44" s="9">
        <v>0</v>
      </c>
      <c r="FR44" s="11">
        <v>0</v>
      </c>
      <c r="FS44" s="13">
        <v>76.712179999999677</v>
      </c>
      <c r="FT44" s="6">
        <v>76.712179999999677</v>
      </c>
      <c r="FU44" s="6">
        <v>0</v>
      </c>
      <c r="FV44" s="9">
        <v>0</v>
      </c>
      <c r="FW44" s="11">
        <v>0</v>
      </c>
      <c r="FX44" s="13">
        <v>88.12940000000026</v>
      </c>
      <c r="FY44" s="6">
        <v>88.12940000000026</v>
      </c>
      <c r="FZ44" s="6">
        <v>0</v>
      </c>
      <c r="GA44" s="15">
        <v>284</v>
      </c>
      <c r="GB44" s="16">
        <v>0</v>
      </c>
      <c r="GC44" s="14">
        <v>4668.4905599999811</v>
      </c>
      <c r="GD44" s="6">
        <v>4952.4905599999811</v>
      </c>
      <c r="GE44" s="6">
        <v>0</v>
      </c>
    </row>
    <row r="45" spans="1:187" x14ac:dyDescent="0.55000000000000004">
      <c r="A45" s="7" t="s">
        <v>177</v>
      </c>
      <c r="B45" s="2" t="s">
        <v>178</v>
      </c>
      <c r="C45" s="23">
        <v>0</v>
      </c>
      <c r="D45" s="11">
        <v>0</v>
      </c>
      <c r="E45" s="13">
        <v>7.5399999999032075E-3</v>
      </c>
      <c r="F45" s="6">
        <v>7.5399999999032075E-3</v>
      </c>
      <c r="G45" s="24">
        <v>0</v>
      </c>
      <c r="H45" s="15"/>
      <c r="I45" s="16"/>
      <c r="J45" s="14"/>
      <c r="K45" s="5"/>
      <c r="L45" s="5"/>
      <c r="M45" s="15">
        <v>0</v>
      </c>
      <c r="N45" s="16">
        <v>0</v>
      </c>
      <c r="O45" s="14">
        <v>6.5999999999558079E-4</v>
      </c>
      <c r="P45" s="5">
        <v>6.5999999999558079E-4</v>
      </c>
      <c r="Q45" s="5">
        <v>0</v>
      </c>
      <c r="R45" s="15">
        <v>0</v>
      </c>
      <c r="S45" s="16">
        <v>0</v>
      </c>
      <c r="T45" s="14">
        <v>1.035000000004338E-2</v>
      </c>
      <c r="U45" s="5">
        <v>1.035000000004338E-2</v>
      </c>
      <c r="V45" s="5">
        <v>0</v>
      </c>
      <c r="W45" s="15">
        <v>0</v>
      </c>
      <c r="X45" s="16">
        <v>0</v>
      </c>
      <c r="Y45" s="14">
        <v>6.2999999999652223E-4</v>
      </c>
      <c r="Z45" s="5">
        <v>6.2999999999652223E-4</v>
      </c>
      <c r="AA45" s="5">
        <v>0</v>
      </c>
      <c r="AB45" s="15">
        <v>0</v>
      </c>
      <c r="AC45" s="16">
        <v>0</v>
      </c>
      <c r="AD45" s="14">
        <v>8.8099999999570744E-3</v>
      </c>
      <c r="AE45" s="5">
        <v>8.8099999999570744E-3</v>
      </c>
      <c r="AF45" s="5">
        <v>0</v>
      </c>
      <c r="AG45" s="15">
        <v>0</v>
      </c>
      <c r="AH45" s="16">
        <v>0</v>
      </c>
      <c r="AI45" s="14">
        <v>3.7500000000015576E-3</v>
      </c>
      <c r="AJ45" s="5">
        <v>3.7500000000015576E-3</v>
      </c>
      <c r="AK45" s="5">
        <v>0</v>
      </c>
      <c r="AL45" s="15">
        <v>0</v>
      </c>
      <c r="AM45" s="16">
        <v>0</v>
      </c>
      <c r="AN45" s="14">
        <v>8.6099999999932342E-3</v>
      </c>
      <c r="AO45" s="5">
        <v>8.6099999999932342E-3</v>
      </c>
      <c r="AP45" s="5">
        <v>0</v>
      </c>
      <c r="AQ45" s="15">
        <v>0</v>
      </c>
      <c r="AR45" s="16">
        <v>0</v>
      </c>
      <c r="AS45" s="14">
        <v>3.2999999999983043E-4</v>
      </c>
      <c r="AT45" s="5">
        <v>3.2999999999983043E-4</v>
      </c>
      <c r="AU45" s="5">
        <v>0</v>
      </c>
      <c r="AV45" s="23">
        <v>0</v>
      </c>
      <c r="AW45" s="11">
        <v>0</v>
      </c>
      <c r="AX45" s="13">
        <v>0</v>
      </c>
      <c r="AY45" s="6">
        <v>0</v>
      </c>
      <c r="AZ45" s="24">
        <v>0</v>
      </c>
      <c r="BA45" s="15">
        <v>0</v>
      </c>
      <c r="BB45" s="16">
        <v>0</v>
      </c>
      <c r="BC45" s="14">
        <v>7.2100000001438513E-3</v>
      </c>
      <c r="BD45" s="5">
        <v>7.2100000001438513E-3</v>
      </c>
      <c r="BE45" s="5">
        <v>0</v>
      </c>
      <c r="BF45" s="15">
        <v>0</v>
      </c>
      <c r="BG45" s="16">
        <v>0</v>
      </c>
      <c r="BH45" s="14">
        <v>5.4999999999660876E-4</v>
      </c>
      <c r="BI45" s="5">
        <v>5.4999999999660876E-4</v>
      </c>
      <c r="BJ45" s="5">
        <v>0</v>
      </c>
      <c r="BK45" s="15">
        <v>0</v>
      </c>
      <c r="BL45" s="16">
        <v>0</v>
      </c>
      <c r="BM45" s="14">
        <v>6.299999999976047E-4</v>
      </c>
      <c r="BN45" s="5">
        <v>6.299999999976047E-4</v>
      </c>
      <c r="BO45" s="5">
        <v>0</v>
      </c>
      <c r="BP45" s="15">
        <v>0</v>
      </c>
      <c r="BQ45" s="16">
        <v>0</v>
      </c>
      <c r="BR45" s="14">
        <v>1.2499999999958655E-3</v>
      </c>
      <c r="BS45" s="5">
        <v>1.2499999999958655E-3</v>
      </c>
      <c r="BT45" s="5">
        <v>0</v>
      </c>
      <c r="BU45" s="15">
        <v>0</v>
      </c>
      <c r="BV45" s="16">
        <v>0</v>
      </c>
      <c r="BW45" s="14">
        <v>1.3849999999668378E-2</v>
      </c>
      <c r="BX45" s="5">
        <v>1.3849999999668378E-2</v>
      </c>
      <c r="BY45" s="5">
        <v>0</v>
      </c>
      <c r="BZ45" s="15">
        <v>0</v>
      </c>
      <c r="CA45" s="16">
        <v>0</v>
      </c>
      <c r="CB45" s="14">
        <v>7.9600000000677462E-3</v>
      </c>
      <c r="CC45" s="5">
        <v>7.9600000000677462E-3</v>
      </c>
      <c r="CD45" s="5">
        <v>0</v>
      </c>
      <c r="CE45" s="15">
        <v>0</v>
      </c>
      <c r="CF45" s="16">
        <v>0</v>
      </c>
      <c r="CG45" s="14">
        <v>3.6300000000135946E-3</v>
      </c>
      <c r="CH45" s="5">
        <v>3.6300000000135946E-3</v>
      </c>
      <c r="CI45" s="5">
        <v>0</v>
      </c>
      <c r="CJ45" s="15">
        <v>0</v>
      </c>
      <c r="CK45" s="16">
        <v>0</v>
      </c>
      <c r="CL45" s="14">
        <v>3.7999999999449585E-4</v>
      </c>
      <c r="CM45" s="5">
        <v>3.7999999999449585E-4</v>
      </c>
      <c r="CN45" s="5">
        <v>0</v>
      </c>
      <c r="CO45" s="15">
        <v>0</v>
      </c>
      <c r="CP45" s="16">
        <v>0</v>
      </c>
      <c r="CQ45" s="14">
        <v>6.2999999999174827E-4</v>
      </c>
      <c r="CR45" s="5">
        <v>6.2999999999174827E-4</v>
      </c>
      <c r="CS45" s="5">
        <v>0</v>
      </c>
      <c r="CT45" s="9">
        <v>0</v>
      </c>
      <c r="CU45" s="11">
        <v>0</v>
      </c>
      <c r="CV45" s="13">
        <v>1.8400000000100836E-3</v>
      </c>
      <c r="CW45" s="6">
        <v>1.8400000000100836E-3</v>
      </c>
      <c r="CX45" s="6">
        <v>0</v>
      </c>
      <c r="CY45" s="9">
        <v>0</v>
      </c>
      <c r="CZ45" s="11">
        <v>0</v>
      </c>
      <c r="DA45" s="13">
        <v>1.9199999999915396E-3</v>
      </c>
      <c r="DB45" s="6">
        <v>1.9199999999915396E-3</v>
      </c>
      <c r="DC45" s="6">
        <v>0</v>
      </c>
      <c r="DD45" s="9">
        <v>0</v>
      </c>
      <c r="DE45" s="11">
        <v>0</v>
      </c>
      <c r="DF45" s="13">
        <v>4.3600000000154626E-3</v>
      </c>
      <c r="DG45" s="6">
        <v>4.3600000000154626E-3</v>
      </c>
      <c r="DH45" s="6">
        <v>0</v>
      </c>
      <c r="DI45" s="9">
        <v>0</v>
      </c>
      <c r="DJ45" s="11">
        <v>0</v>
      </c>
      <c r="DK45" s="13">
        <v>1.8300000000319727E-3</v>
      </c>
      <c r="DL45" s="6">
        <v>1.8300000000319727E-3</v>
      </c>
      <c r="DM45" s="6">
        <v>0</v>
      </c>
      <c r="DN45" s="9">
        <v>0</v>
      </c>
      <c r="DO45" s="11">
        <v>0</v>
      </c>
      <c r="DP45" s="13">
        <v>4.2500000001304272E-3</v>
      </c>
      <c r="DQ45" s="6">
        <v>4.2500000001304272E-3</v>
      </c>
      <c r="DR45" s="6">
        <v>0</v>
      </c>
      <c r="DS45" s="9">
        <v>0</v>
      </c>
      <c r="DT45" s="11">
        <v>0</v>
      </c>
      <c r="DU45" s="13">
        <v>2.4300000000681277E-3</v>
      </c>
      <c r="DV45" s="6">
        <v>2.4300000000681277E-3</v>
      </c>
      <c r="DW45" s="6">
        <v>0</v>
      </c>
      <c r="DX45" s="9">
        <v>0</v>
      </c>
      <c r="DY45" s="11">
        <v>0</v>
      </c>
      <c r="DZ45" s="13">
        <v>8.2999999997801499E-4</v>
      </c>
      <c r="EA45" s="6">
        <v>8.2999999997801499E-4</v>
      </c>
      <c r="EB45" s="6">
        <v>0</v>
      </c>
      <c r="EC45" s="9">
        <v>0</v>
      </c>
      <c r="ED45" s="11">
        <v>0</v>
      </c>
      <c r="EE45" s="13">
        <v>3.2499999998556461E-3</v>
      </c>
      <c r="EF45" s="6">
        <v>3.2499999998556461E-3</v>
      </c>
      <c r="EG45" s="6">
        <v>0</v>
      </c>
      <c r="EH45" s="9">
        <v>0</v>
      </c>
      <c r="EI45" s="11">
        <v>0</v>
      </c>
      <c r="EJ45" s="13">
        <v>4.6800000000181419E-3</v>
      </c>
      <c r="EK45" s="6">
        <v>4.6800000000181419E-3</v>
      </c>
      <c r="EL45" s="6">
        <v>0</v>
      </c>
      <c r="EM45" s="9">
        <v>0</v>
      </c>
      <c r="EN45" s="11">
        <v>0</v>
      </c>
      <c r="EO45" s="13">
        <v>2.93000000002408E-3</v>
      </c>
      <c r="EP45" s="6">
        <v>2.93000000002408E-3</v>
      </c>
      <c r="EQ45" s="6">
        <v>0</v>
      </c>
      <c r="ER45" s="9">
        <v>0</v>
      </c>
      <c r="ES45" s="11">
        <v>0</v>
      </c>
      <c r="ET45" s="13">
        <v>2.8499999999916648E-3</v>
      </c>
      <c r="EU45" s="6">
        <v>2.8499999999916648E-3</v>
      </c>
      <c r="EV45" s="6">
        <v>0</v>
      </c>
      <c r="EW45" s="9">
        <v>0</v>
      </c>
      <c r="EX45" s="11">
        <v>0</v>
      </c>
      <c r="EY45" s="13">
        <v>1.0699999999794763E-3</v>
      </c>
      <c r="EZ45" s="6">
        <v>1.0699999999794763E-3</v>
      </c>
      <c r="FA45" s="6">
        <v>0</v>
      </c>
      <c r="FB45" s="9"/>
      <c r="FC45" s="11"/>
      <c r="FD45" s="13"/>
      <c r="FE45" s="6"/>
      <c r="FF45" s="6"/>
      <c r="FG45" s="9">
        <v>0</v>
      </c>
      <c r="FH45" s="11">
        <v>0</v>
      </c>
      <c r="FI45" s="13">
        <v>4.5899999999284846E-3</v>
      </c>
      <c r="FJ45" s="6">
        <v>4.5899999999284846E-3</v>
      </c>
      <c r="FK45" s="6">
        <v>0</v>
      </c>
      <c r="FL45" s="9">
        <v>0</v>
      </c>
      <c r="FM45" s="11">
        <v>0</v>
      </c>
      <c r="FN45" s="13">
        <v>2.0999999999993246E-4</v>
      </c>
      <c r="FO45" s="6">
        <v>2.0999999999993246E-4</v>
      </c>
      <c r="FP45" s="6">
        <v>0</v>
      </c>
      <c r="FQ45" s="9"/>
      <c r="FR45" s="11"/>
      <c r="FS45" s="13"/>
      <c r="FT45" s="6"/>
      <c r="FU45" s="6"/>
      <c r="FV45" s="9">
        <v>0</v>
      </c>
      <c r="FW45" s="11">
        <v>0</v>
      </c>
      <c r="FX45" s="13">
        <v>3.8000000000044942E-3</v>
      </c>
      <c r="FY45" s="6">
        <v>3.8000000000044942E-3</v>
      </c>
      <c r="FZ45" s="6">
        <v>0</v>
      </c>
      <c r="GA45" s="15">
        <v>0</v>
      </c>
      <c r="GB45" s="16">
        <v>0</v>
      </c>
      <c r="GC45" s="14">
        <v>0.11761000000010316</v>
      </c>
      <c r="GD45" s="6">
        <v>0.11761000000010316</v>
      </c>
      <c r="GE45" s="6">
        <v>0</v>
      </c>
    </row>
    <row r="46" spans="1:187" x14ac:dyDescent="0.55000000000000004">
      <c r="A46" s="4" t="s">
        <v>25</v>
      </c>
      <c r="B46" s="2"/>
      <c r="C46" s="23">
        <v>0</v>
      </c>
      <c r="D46" s="11">
        <v>0</v>
      </c>
      <c r="E46" s="13">
        <v>30.767970000000041</v>
      </c>
      <c r="F46" s="6">
        <v>30.767970000000041</v>
      </c>
      <c r="G46" s="24">
        <v>0</v>
      </c>
      <c r="H46" s="15">
        <v>0</v>
      </c>
      <c r="I46" s="16">
        <v>0</v>
      </c>
      <c r="J46" s="14">
        <v>2.5504900000000057</v>
      </c>
      <c r="K46" s="5">
        <v>2.5504900000000057</v>
      </c>
      <c r="L46" s="5">
        <v>0</v>
      </c>
      <c r="M46" s="15">
        <v>0</v>
      </c>
      <c r="N46" s="16">
        <v>0</v>
      </c>
      <c r="O46" s="14">
        <v>3.2960599999999829</v>
      </c>
      <c r="P46" s="5">
        <v>3.2960599999999829</v>
      </c>
      <c r="Q46" s="5">
        <v>0</v>
      </c>
      <c r="R46" s="15">
        <v>17</v>
      </c>
      <c r="S46" s="16">
        <v>-13</v>
      </c>
      <c r="T46" s="14">
        <v>34.282779999999882</v>
      </c>
      <c r="U46" s="5">
        <v>51.282779999999882</v>
      </c>
      <c r="V46" s="5">
        <v>0</v>
      </c>
      <c r="W46" s="15">
        <v>0</v>
      </c>
      <c r="X46" s="16">
        <v>0</v>
      </c>
      <c r="Y46" s="14">
        <v>1.4040000000002884E-2</v>
      </c>
      <c r="Z46" s="5">
        <v>1.4040000000002884E-2</v>
      </c>
      <c r="AA46" s="5">
        <v>0</v>
      </c>
      <c r="AB46" s="15">
        <v>19</v>
      </c>
      <c r="AC46" s="16">
        <v>0</v>
      </c>
      <c r="AD46" s="14">
        <v>13.370109999999872</v>
      </c>
      <c r="AE46" s="5">
        <v>32.370109999999869</v>
      </c>
      <c r="AF46" s="5">
        <v>0</v>
      </c>
      <c r="AG46" s="15">
        <v>0</v>
      </c>
      <c r="AH46" s="16">
        <v>0</v>
      </c>
      <c r="AI46" s="14">
        <v>3.0145299999999136</v>
      </c>
      <c r="AJ46" s="5">
        <v>3.0145299999999136</v>
      </c>
      <c r="AK46" s="5">
        <v>0</v>
      </c>
      <c r="AL46" s="15">
        <v>0</v>
      </c>
      <c r="AM46" s="16">
        <v>0</v>
      </c>
      <c r="AN46" s="14">
        <v>39.062899999999907</v>
      </c>
      <c r="AO46" s="5">
        <v>39.062899999999907</v>
      </c>
      <c r="AP46" s="5">
        <v>0</v>
      </c>
      <c r="AQ46" s="15">
        <v>0</v>
      </c>
      <c r="AR46" s="16">
        <v>13</v>
      </c>
      <c r="AS46" s="14">
        <v>14.349429999999797</v>
      </c>
      <c r="AT46" s="5">
        <v>14.349429999999797</v>
      </c>
      <c r="AU46" s="5">
        <v>0</v>
      </c>
      <c r="AV46" s="23">
        <v>0</v>
      </c>
      <c r="AW46" s="11">
        <v>-9</v>
      </c>
      <c r="AX46" s="13">
        <v>9</v>
      </c>
      <c r="AY46" s="6">
        <v>9</v>
      </c>
      <c r="AZ46" s="24">
        <v>0</v>
      </c>
      <c r="BA46" s="15">
        <v>0</v>
      </c>
      <c r="BB46" s="16">
        <v>0</v>
      </c>
      <c r="BC46" s="14">
        <v>65.459489999999462</v>
      </c>
      <c r="BD46" s="5">
        <v>65.459489999999462</v>
      </c>
      <c r="BE46" s="5">
        <v>0</v>
      </c>
      <c r="BF46" s="15">
        <v>0</v>
      </c>
      <c r="BG46" s="16">
        <v>0</v>
      </c>
      <c r="BH46" s="14">
        <v>8.9673799999999471</v>
      </c>
      <c r="BI46" s="5">
        <v>8.9673799999999471</v>
      </c>
      <c r="BJ46" s="5">
        <v>0</v>
      </c>
      <c r="BK46" s="15">
        <v>0</v>
      </c>
      <c r="BL46" s="16">
        <v>0</v>
      </c>
      <c r="BM46" s="14">
        <v>2.9611700000000023</v>
      </c>
      <c r="BN46" s="5">
        <v>2.9611700000000023</v>
      </c>
      <c r="BO46" s="5">
        <v>0</v>
      </c>
      <c r="BP46" s="15">
        <v>5</v>
      </c>
      <c r="BQ46" s="16">
        <v>1</v>
      </c>
      <c r="BR46" s="14">
        <v>12.852649999999928</v>
      </c>
      <c r="BS46" s="5">
        <v>17.852649999999926</v>
      </c>
      <c r="BT46" s="5">
        <v>0</v>
      </c>
      <c r="BU46" s="15">
        <v>0</v>
      </c>
      <c r="BV46" s="16">
        <v>-1</v>
      </c>
      <c r="BW46" s="14">
        <v>113.54606999999977</v>
      </c>
      <c r="BX46" s="5">
        <v>113.54606999999977</v>
      </c>
      <c r="BY46" s="5">
        <v>0</v>
      </c>
      <c r="BZ46" s="15">
        <v>0</v>
      </c>
      <c r="CA46" s="16">
        <v>9</v>
      </c>
      <c r="CB46" s="14">
        <v>3.4262499999998877</v>
      </c>
      <c r="CC46" s="5">
        <v>3.4262499999998877</v>
      </c>
      <c r="CD46" s="5">
        <v>0</v>
      </c>
      <c r="CE46" s="15">
        <v>0</v>
      </c>
      <c r="CF46" s="16">
        <v>0</v>
      </c>
      <c r="CG46" s="14">
        <v>21.246409999999905</v>
      </c>
      <c r="CH46" s="5">
        <v>21.246409999999905</v>
      </c>
      <c r="CI46" s="5">
        <v>0</v>
      </c>
      <c r="CJ46" s="15">
        <v>0</v>
      </c>
      <c r="CK46" s="16">
        <v>0</v>
      </c>
      <c r="CL46" s="14">
        <v>23.143449999999927</v>
      </c>
      <c r="CM46" s="5">
        <v>23.143449999999927</v>
      </c>
      <c r="CN46" s="5">
        <v>0</v>
      </c>
      <c r="CO46" s="15">
        <v>0</v>
      </c>
      <c r="CP46" s="16">
        <v>0</v>
      </c>
      <c r="CQ46" s="14">
        <v>10.589029999999946</v>
      </c>
      <c r="CR46" s="5">
        <v>10.589029999999946</v>
      </c>
      <c r="CS46" s="5">
        <v>0</v>
      </c>
      <c r="CT46" s="9">
        <v>0</v>
      </c>
      <c r="CU46" s="11">
        <v>0</v>
      </c>
      <c r="CV46" s="13">
        <v>1.0049999999904649E-2</v>
      </c>
      <c r="CW46" s="6">
        <v>1.0049999999904649E-2</v>
      </c>
      <c r="CX46" s="6">
        <v>0</v>
      </c>
      <c r="CY46" s="9">
        <v>0</v>
      </c>
      <c r="CZ46" s="11">
        <v>0</v>
      </c>
      <c r="DA46" s="13">
        <v>8.470679999999966</v>
      </c>
      <c r="DB46" s="6">
        <v>8.470679999999966</v>
      </c>
      <c r="DC46" s="6">
        <v>0</v>
      </c>
      <c r="DD46" s="9">
        <v>0</v>
      </c>
      <c r="DE46" s="11">
        <v>0</v>
      </c>
      <c r="DF46" s="13">
        <v>10.713379999999901</v>
      </c>
      <c r="DG46" s="6">
        <v>10.713379999999901</v>
      </c>
      <c r="DH46" s="6">
        <v>0</v>
      </c>
      <c r="DI46" s="9">
        <v>0</v>
      </c>
      <c r="DJ46" s="11">
        <v>0</v>
      </c>
      <c r="DK46" s="13">
        <v>1.5849999999908326E-2</v>
      </c>
      <c r="DL46" s="6">
        <v>1.5849999999908326E-2</v>
      </c>
      <c r="DM46" s="6">
        <v>0</v>
      </c>
      <c r="DN46" s="9">
        <v>0</v>
      </c>
      <c r="DO46" s="11">
        <v>0</v>
      </c>
      <c r="DP46" s="13">
        <v>6.6309999999916214E-2</v>
      </c>
      <c r="DQ46" s="6">
        <v>6.6309999999916214E-2</v>
      </c>
      <c r="DR46" s="6">
        <v>0</v>
      </c>
      <c r="DS46" s="9">
        <v>0</v>
      </c>
      <c r="DT46" s="11">
        <v>0</v>
      </c>
      <c r="DU46" s="13">
        <v>4.791999999985036E-2</v>
      </c>
      <c r="DV46" s="6">
        <v>4.791999999985036E-2</v>
      </c>
      <c r="DW46" s="6">
        <v>0</v>
      </c>
      <c r="DX46" s="9">
        <v>0</v>
      </c>
      <c r="DY46" s="11">
        <v>0</v>
      </c>
      <c r="DZ46" s="13">
        <v>6.255199999999995</v>
      </c>
      <c r="EA46" s="6">
        <v>6.255199999999995</v>
      </c>
      <c r="EB46" s="6">
        <v>0</v>
      </c>
      <c r="EC46" s="9">
        <v>0</v>
      </c>
      <c r="ED46" s="11">
        <v>0</v>
      </c>
      <c r="EE46" s="13">
        <v>41.003349999999955</v>
      </c>
      <c r="EF46" s="6">
        <v>41.003349999999955</v>
      </c>
      <c r="EG46" s="6">
        <v>0</v>
      </c>
      <c r="EH46" s="9">
        <v>0</v>
      </c>
      <c r="EI46" s="11">
        <v>0</v>
      </c>
      <c r="EJ46" s="13">
        <v>6.215399999999784</v>
      </c>
      <c r="EK46" s="6">
        <v>6.215399999999784</v>
      </c>
      <c r="EL46" s="6">
        <v>0</v>
      </c>
      <c r="EM46" s="9">
        <v>0</v>
      </c>
      <c r="EN46" s="11">
        <v>0</v>
      </c>
      <c r="EO46" s="13">
        <v>47.045669999999831</v>
      </c>
      <c r="EP46" s="6">
        <v>47.045669999999831</v>
      </c>
      <c r="EQ46" s="6">
        <v>0</v>
      </c>
      <c r="ER46" s="9">
        <v>19</v>
      </c>
      <c r="ES46" s="11">
        <v>0</v>
      </c>
      <c r="ET46" s="13">
        <v>3.4166300000000391</v>
      </c>
      <c r="EU46" s="6">
        <v>22.41663000000004</v>
      </c>
      <c r="EV46" s="6">
        <v>0</v>
      </c>
      <c r="EW46" s="9">
        <v>0</v>
      </c>
      <c r="EX46" s="11">
        <v>0</v>
      </c>
      <c r="EY46" s="13">
        <v>2.8099999999897513E-3</v>
      </c>
      <c r="EZ46" s="6">
        <v>2.8099999999897513E-3</v>
      </c>
      <c r="FA46" s="6">
        <v>0</v>
      </c>
      <c r="FB46" s="9">
        <v>0</v>
      </c>
      <c r="FC46" s="11">
        <v>0</v>
      </c>
      <c r="FD46" s="13">
        <v>1.1000000000008503E-3</v>
      </c>
      <c r="FE46" s="6">
        <v>1.1000000000008503E-3</v>
      </c>
      <c r="FF46" s="6">
        <v>0</v>
      </c>
      <c r="FG46" s="9">
        <v>0</v>
      </c>
      <c r="FH46" s="11">
        <v>0</v>
      </c>
      <c r="FI46" s="13">
        <v>57.658939999999923</v>
      </c>
      <c r="FJ46" s="6">
        <v>57.658939999999923</v>
      </c>
      <c r="FK46" s="6">
        <v>0</v>
      </c>
      <c r="FL46" s="9">
        <v>0</v>
      </c>
      <c r="FM46" s="11">
        <v>0</v>
      </c>
      <c r="FN46" s="13">
        <v>0.21030999999999603</v>
      </c>
      <c r="FO46" s="6">
        <v>0.21030999999999603</v>
      </c>
      <c r="FP46" s="6">
        <v>0</v>
      </c>
      <c r="FQ46" s="9">
        <v>0</v>
      </c>
      <c r="FR46" s="11">
        <v>0</v>
      </c>
      <c r="FS46" s="13">
        <v>24.776019999999814</v>
      </c>
      <c r="FT46" s="6">
        <v>24.776019999999814</v>
      </c>
      <c r="FU46" s="6">
        <v>0</v>
      </c>
      <c r="FV46" s="9">
        <v>0</v>
      </c>
      <c r="FW46" s="11">
        <v>0</v>
      </c>
      <c r="FX46" s="13">
        <v>15.152979999999717</v>
      </c>
      <c r="FY46" s="6">
        <v>15.152979999999717</v>
      </c>
      <c r="FZ46" s="6">
        <v>0</v>
      </c>
      <c r="GA46" s="15">
        <v>60</v>
      </c>
      <c r="GB46" s="16">
        <v>0</v>
      </c>
      <c r="GC46" s="14">
        <v>632.96280999999533</v>
      </c>
      <c r="GD46" s="6">
        <v>692.96280999999533</v>
      </c>
      <c r="GE46" s="6">
        <v>0</v>
      </c>
    </row>
    <row r="47" spans="1:187" x14ac:dyDescent="0.55000000000000004">
      <c r="A47" s="7" t="s">
        <v>68</v>
      </c>
      <c r="B47" s="2" t="s">
        <v>146</v>
      </c>
      <c r="C47" s="23">
        <v>0</v>
      </c>
      <c r="D47" s="11">
        <v>0</v>
      </c>
      <c r="E47" s="13">
        <v>30.767970000000041</v>
      </c>
      <c r="F47" s="6">
        <v>30.767970000000041</v>
      </c>
      <c r="G47" s="24">
        <v>0</v>
      </c>
      <c r="H47" s="15">
        <v>0</v>
      </c>
      <c r="I47" s="16">
        <v>0</v>
      </c>
      <c r="J47" s="14">
        <v>2.5504900000000057</v>
      </c>
      <c r="K47" s="5">
        <v>2.5504900000000057</v>
      </c>
      <c r="L47" s="5">
        <v>0</v>
      </c>
      <c r="M47" s="15">
        <v>0</v>
      </c>
      <c r="N47" s="16">
        <v>0</v>
      </c>
      <c r="O47" s="14">
        <v>3.2960599999999829</v>
      </c>
      <c r="P47" s="5">
        <v>3.2960599999999829</v>
      </c>
      <c r="Q47" s="5">
        <v>0</v>
      </c>
      <c r="R47" s="15">
        <v>17</v>
      </c>
      <c r="S47" s="16">
        <v>-13</v>
      </c>
      <c r="T47" s="14">
        <v>34.282779999999882</v>
      </c>
      <c r="U47" s="5">
        <v>51.282779999999882</v>
      </c>
      <c r="V47" s="5">
        <v>0</v>
      </c>
      <c r="W47" s="15">
        <v>0</v>
      </c>
      <c r="X47" s="16">
        <v>0</v>
      </c>
      <c r="Y47" s="14">
        <v>1.4040000000002884E-2</v>
      </c>
      <c r="Z47" s="5">
        <v>1.4040000000002884E-2</v>
      </c>
      <c r="AA47" s="5">
        <v>0</v>
      </c>
      <c r="AB47" s="15">
        <v>19</v>
      </c>
      <c r="AC47" s="16">
        <v>0</v>
      </c>
      <c r="AD47" s="14">
        <v>13.370109999999872</v>
      </c>
      <c r="AE47" s="5">
        <v>32.370109999999869</v>
      </c>
      <c r="AF47" s="5">
        <v>0</v>
      </c>
      <c r="AG47" s="15">
        <v>0</v>
      </c>
      <c r="AH47" s="16">
        <v>0</v>
      </c>
      <c r="AI47" s="14">
        <v>3.0145299999999136</v>
      </c>
      <c r="AJ47" s="5">
        <v>3.0145299999999136</v>
      </c>
      <c r="AK47" s="5">
        <v>0</v>
      </c>
      <c r="AL47" s="15">
        <v>0</v>
      </c>
      <c r="AM47" s="16">
        <v>0</v>
      </c>
      <c r="AN47" s="14">
        <v>39.062899999999907</v>
      </c>
      <c r="AO47" s="5">
        <v>39.062899999999907</v>
      </c>
      <c r="AP47" s="5">
        <v>0</v>
      </c>
      <c r="AQ47" s="15">
        <v>0</v>
      </c>
      <c r="AR47" s="16">
        <v>13</v>
      </c>
      <c r="AS47" s="14">
        <v>14.349429999999797</v>
      </c>
      <c r="AT47" s="5">
        <v>14.349429999999797</v>
      </c>
      <c r="AU47" s="5">
        <v>0</v>
      </c>
      <c r="AV47" s="23">
        <v>0</v>
      </c>
      <c r="AW47" s="11">
        <v>-9</v>
      </c>
      <c r="AX47" s="13">
        <v>9</v>
      </c>
      <c r="AY47" s="6">
        <v>9</v>
      </c>
      <c r="AZ47" s="24">
        <v>0</v>
      </c>
      <c r="BA47" s="15">
        <v>0</v>
      </c>
      <c r="BB47" s="16">
        <v>0</v>
      </c>
      <c r="BC47" s="14">
        <v>65.459489999999462</v>
      </c>
      <c r="BD47" s="5">
        <v>65.459489999999462</v>
      </c>
      <c r="BE47" s="5">
        <v>0</v>
      </c>
      <c r="BF47" s="15">
        <v>0</v>
      </c>
      <c r="BG47" s="16">
        <v>0</v>
      </c>
      <c r="BH47" s="14">
        <v>8.9673799999999471</v>
      </c>
      <c r="BI47" s="5">
        <v>8.9673799999999471</v>
      </c>
      <c r="BJ47" s="5">
        <v>0</v>
      </c>
      <c r="BK47" s="15">
        <v>0</v>
      </c>
      <c r="BL47" s="16">
        <v>0</v>
      </c>
      <c r="BM47" s="14">
        <v>2.9611700000000023</v>
      </c>
      <c r="BN47" s="5">
        <v>2.9611700000000023</v>
      </c>
      <c r="BO47" s="5">
        <v>0</v>
      </c>
      <c r="BP47" s="15">
        <v>5</v>
      </c>
      <c r="BQ47" s="16">
        <v>1</v>
      </c>
      <c r="BR47" s="14">
        <v>12.852649999999928</v>
      </c>
      <c r="BS47" s="5">
        <v>17.852649999999926</v>
      </c>
      <c r="BT47" s="5">
        <v>0</v>
      </c>
      <c r="BU47" s="15">
        <v>0</v>
      </c>
      <c r="BV47" s="16">
        <v>-1</v>
      </c>
      <c r="BW47" s="14">
        <v>113.54606999999977</v>
      </c>
      <c r="BX47" s="5">
        <v>113.54606999999977</v>
      </c>
      <c r="BY47" s="5">
        <v>0</v>
      </c>
      <c r="BZ47" s="15">
        <v>0</v>
      </c>
      <c r="CA47" s="16">
        <v>9</v>
      </c>
      <c r="CB47" s="14">
        <v>3.4262499999998877</v>
      </c>
      <c r="CC47" s="5">
        <v>3.4262499999998877</v>
      </c>
      <c r="CD47" s="5">
        <v>0</v>
      </c>
      <c r="CE47" s="15">
        <v>0</v>
      </c>
      <c r="CF47" s="16">
        <v>0</v>
      </c>
      <c r="CG47" s="14">
        <v>21.246409999999905</v>
      </c>
      <c r="CH47" s="5">
        <v>21.246409999999905</v>
      </c>
      <c r="CI47" s="5">
        <v>0</v>
      </c>
      <c r="CJ47" s="15">
        <v>0</v>
      </c>
      <c r="CK47" s="16">
        <v>0</v>
      </c>
      <c r="CL47" s="14">
        <v>23.143449999999927</v>
      </c>
      <c r="CM47" s="5">
        <v>23.143449999999927</v>
      </c>
      <c r="CN47" s="5">
        <v>0</v>
      </c>
      <c r="CO47" s="15">
        <v>0</v>
      </c>
      <c r="CP47" s="16">
        <v>0</v>
      </c>
      <c r="CQ47" s="14">
        <v>10.589029999999946</v>
      </c>
      <c r="CR47" s="5">
        <v>10.589029999999946</v>
      </c>
      <c r="CS47" s="5">
        <v>0</v>
      </c>
      <c r="CT47" s="9">
        <v>0</v>
      </c>
      <c r="CU47" s="11">
        <v>0</v>
      </c>
      <c r="CV47" s="13">
        <v>1.0049999999904649E-2</v>
      </c>
      <c r="CW47" s="6">
        <v>1.0049999999904649E-2</v>
      </c>
      <c r="CX47" s="6">
        <v>0</v>
      </c>
      <c r="CY47" s="9">
        <v>0</v>
      </c>
      <c r="CZ47" s="11">
        <v>0</v>
      </c>
      <c r="DA47" s="13">
        <v>8.470679999999966</v>
      </c>
      <c r="DB47" s="6">
        <v>8.470679999999966</v>
      </c>
      <c r="DC47" s="6">
        <v>0</v>
      </c>
      <c r="DD47" s="9">
        <v>0</v>
      </c>
      <c r="DE47" s="11">
        <v>0</v>
      </c>
      <c r="DF47" s="13">
        <v>10.713379999999901</v>
      </c>
      <c r="DG47" s="6">
        <v>10.713379999999901</v>
      </c>
      <c r="DH47" s="6">
        <v>0</v>
      </c>
      <c r="DI47" s="9">
        <v>0</v>
      </c>
      <c r="DJ47" s="11">
        <v>0</v>
      </c>
      <c r="DK47" s="13">
        <v>1.5849999999908326E-2</v>
      </c>
      <c r="DL47" s="6">
        <v>1.5849999999908326E-2</v>
      </c>
      <c r="DM47" s="6">
        <v>0</v>
      </c>
      <c r="DN47" s="9">
        <v>0</v>
      </c>
      <c r="DO47" s="11">
        <v>0</v>
      </c>
      <c r="DP47" s="13">
        <v>6.6309999999916214E-2</v>
      </c>
      <c r="DQ47" s="6">
        <v>6.6309999999916214E-2</v>
      </c>
      <c r="DR47" s="6">
        <v>0</v>
      </c>
      <c r="DS47" s="9">
        <v>0</v>
      </c>
      <c r="DT47" s="11">
        <v>0</v>
      </c>
      <c r="DU47" s="13">
        <v>4.791999999985036E-2</v>
      </c>
      <c r="DV47" s="6">
        <v>4.791999999985036E-2</v>
      </c>
      <c r="DW47" s="6">
        <v>0</v>
      </c>
      <c r="DX47" s="9">
        <v>0</v>
      </c>
      <c r="DY47" s="11">
        <v>0</v>
      </c>
      <c r="DZ47" s="13">
        <v>6.255199999999995</v>
      </c>
      <c r="EA47" s="6">
        <v>6.255199999999995</v>
      </c>
      <c r="EB47" s="6">
        <v>0</v>
      </c>
      <c r="EC47" s="9">
        <v>0</v>
      </c>
      <c r="ED47" s="11">
        <v>0</v>
      </c>
      <c r="EE47" s="13">
        <v>41.003349999999955</v>
      </c>
      <c r="EF47" s="6">
        <v>41.003349999999955</v>
      </c>
      <c r="EG47" s="6">
        <v>0</v>
      </c>
      <c r="EH47" s="9">
        <v>0</v>
      </c>
      <c r="EI47" s="11">
        <v>0</v>
      </c>
      <c r="EJ47" s="13">
        <v>6.215399999999784</v>
      </c>
      <c r="EK47" s="6">
        <v>6.215399999999784</v>
      </c>
      <c r="EL47" s="6">
        <v>0</v>
      </c>
      <c r="EM47" s="9">
        <v>0</v>
      </c>
      <c r="EN47" s="11">
        <v>0</v>
      </c>
      <c r="EO47" s="13">
        <v>47.045669999999831</v>
      </c>
      <c r="EP47" s="6">
        <v>47.045669999999831</v>
      </c>
      <c r="EQ47" s="6">
        <v>0</v>
      </c>
      <c r="ER47" s="9">
        <v>19</v>
      </c>
      <c r="ES47" s="11">
        <v>0</v>
      </c>
      <c r="ET47" s="13">
        <v>3.4166300000000391</v>
      </c>
      <c r="EU47" s="6">
        <v>22.41663000000004</v>
      </c>
      <c r="EV47" s="6">
        <v>0</v>
      </c>
      <c r="EW47" s="9">
        <v>0</v>
      </c>
      <c r="EX47" s="11">
        <v>0</v>
      </c>
      <c r="EY47" s="13">
        <v>2.8099999999897513E-3</v>
      </c>
      <c r="EZ47" s="6">
        <v>2.8099999999897513E-3</v>
      </c>
      <c r="FA47" s="6">
        <v>0</v>
      </c>
      <c r="FB47" s="9">
        <v>0</v>
      </c>
      <c r="FC47" s="11">
        <v>0</v>
      </c>
      <c r="FD47" s="13">
        <v>1.1000000000008503E-3</v>
      </c>
      <c r="FE47" s="6">
        <v>1.1000000000008503E-3</v>
      </c>
      <c r="FF47" s="6">
        <v>0</v>
      </c>
      <c r="FG47" s="9">
        <v>0</v>
      </c>
      <c r="FH47" s="11">
        <v>0</v>
      </c>
      <c r="FI47" s="13">
        <v>57.658939999999923</v>
      </c>
      <c r="FJ47" s="6">
        <v>57.658939999999923</v>
      </c>
      <c r="FK47" s="6">
        <v>0</v>
      </c>
      <c r="FL47" s="9">
        <v>0</v>
      </c>
      <c r="FM47" s="11">
        <v>0</v>
      </c>
      <c r="FN47" s="13">
        <v>0.21030999999999603</v>
      </c>
      <c r="FO47" s="6">
        <v>0.21030999999999603</v>
      </c>
      <c r="FP47" s="6">
        <v>0</v>
      </c>
      <c r="FQ47" s="9">
        <v>0</v>
      </c>
      <c r="FR47" s="11">
        <v>0</v>
      </c>
      <c r="FS47" s="13">
        <v>24.776019999999814</v>
      </c>
      <c r="FT47" s="6">
        <v>24.776019999999814</v>
      </c>
      <c r="FU47" s="6">
        <v>0</v>
      </c>
      <c r="FV47" s="9">
        <v>0</v>
      </c>
      <c r="FW47" s="11">
        <v>0</v>
      </c>
      <c r="FX47" s="13">
        <v>15.152979999999717</v>
      </c>
      <c r="FY47" s="6">
        <v>15.152979999999717</v>
      </c>
      <c r="FZ47" s="6">
        <v>0</v>
      </c>
      <c r="GA47" s="15">
        <v>60</v>
      </c>
      <c r="GB47" s="16">
        <v>0</v>
      </c>
      <c r="GC47" s="14">
        <v>632.96280999999533</v>
      </c>
      <c r="GD47" s="6">
        <v>692.96280999999533</v>
      </c>
      <c r="GE47" s="6">
        <v>0</v>
      </c>
    </row>
    <row r="48" spans="1:187" x14ac:dyDescent="0.55000000000000004">
      <c r="A48" s="4" t="s">
        <v>26</v>
      </c>
      <c r="B48" s="2"/>
      <c r="C48" s="23">
        <v>0</v>
      </c>
      <c r="D48" s="11">
        <v>0</v>
      </c>
      <c r="E48" s="13">
        <v>616.49686999999949</v>
      </c>
      <c r="F48" s="6">
        <v>616.49686999999949</v>
      </c>
      <c r="G48" s="24">
        <v>0</v>
      </c>
      <c r="H48" s="15">
        <v>0</v>
      </c>
      <c r="I48" s="16">
        <v>0</v>
      </c>
      <c r="J48" s="14">
        <v>13.675459999999923</v>
      </c>
      <c r="K48" s="5">
        <v>13.675459999999923</v>
      </c>
      <c r="L48" s="5">
        <v>0</v>
      </c>
      <c r="M48" s="15">
        <v>0</v>
      </c>
      <c r="N48" s="16">
        <v>0</v>
      </c>
      <c r="O48" s="14">
        <v>21.755759999999974</v>
      </c>
      <c r="P48" s="5">
        <v>21.755759999999974</v>
      </c>
      <c r="Q48" s="5">
        <v>0</v>
      </c>
      <c r="R48" s="15">
        <v>38</v>
      </c>
      <c r="S48" s="16">
        <v>-14</v>
      </c>
      <c r="T48" s="14">
        <v>198.35330000000044</v>
      </c>
      <c r="U48" s="5">
        <v>236.35330000000044</v>
      </c>
      <c r="V48" s="5">
        <v>0</v>
      </c>
      <c r="W48" s="15">
        <v>0</v>
      </c>
      <c r="X48" s="16">
        <v>0</v>
      </c>
      <c r="Y48" s="14">
        <v>16.7599599999999</v>
      </c>
      <c r="Z48" s="5">
        <v>16.7599599999999</v>
      </c>
      <c r="AA48" s="5">
        <v>0</v>
      </c>
      <c r="AB48" s="15">
        <v>36</v>
      </c>
      <c r="AC48" s="16">
        <v>0</v>
      </c>
      <c r="AD48" s="14">
        <v>158.93181000000052</v>
      </c>
      <c r="AE48" s="5">
        <v>194.93181000000052</v>
      </c>
      <c r="AF48" s="5">
        <v>0</v>
      </c>
      <c r="AG48" s="15">
        <v>0</v>
      </c>
      <c r="AH48" s="16">
        <v>0</v>
      </c>
      <c r="AI48" s="14">
        <v>98.033289999999781</v>
      </c>
      <c r="AJ48" s="5">
        <v>98.033289999999781</v>
      </c>
      <c r="AK48" s="5">
        <v>0</v>
      </c>
      <c r="AL48" s="15">
        <v>0</v>
      </c>
      <c r="AM48" s="16">
        <v>0</v>
      </c>
      <c r="AN48" s="14">
        <v>155.46399</v>
      </c>
      <c r="AO48" s="5">
        <v>155.46399</v>
      </c>
      <c r="AP48" s="5">
        <v>0</v>
      </c>
      <c r="AQ48" s="15">
        <v>0</v>
      </c>
      <c r="AR48" s="16">
        <v>14</v>
      </c>
      <c r="AS48" s="14">
        <v>33.598300000000009</v>
      </c>
      <c r="AT48" s="5">
        <v>33.598300000000009</v>
      </c>
      <c r="AU48" s="5">
        <v>0</v>
      </c>
      <c r="AV48" s="23">
        <v>0</v>
      </c>
      <c r="AW48" s="11">
        <v>-120</v>
      </c>
      <c r="AX48" s="13">
        <v>167.00000999999975</v>
      </c>
      <c r="AY48" s="6">
        <v>167.00000999999975</v>
      </c>
      <c r="AZ48" s="24">
        <v>0</v>
      </c>
      <c r="BA48" s="15">
        <v>13</v>
      </c>
      <c r="BB48" s="16">
        <v>-3</v>
      </c>
      <c r="BC48" s="14">
        <v>742.20698000000004</v>
      </c>
      <c r="BD48" s="5">
        <v>755.20698000000004</v>
      </c>
      <c r="BE48" s="5">
        <v>0</v>
      </c>
      <c r="BF48" s="15">
        <v>0</v>
      </c>
      <c r="BG48" s="16">
        <v>0</v>
      </c>
      <c r="BH48" s="14">
        <v>57.931089999999998</v>
      </c>
      <c r="BI48" s="5">
        <v>57.931089999999998</v>
      </c>
      <c r="BJ48" s="5">
        <v>0</v>
      </c>
      <c r="BK48" s="15">
        <v>0</v>
      </c>
      <c r="BL48" s="16">
        <v>0</v>
      </c>
      <c r="BM48" s="14">
        <v>20.923429999999939</v>
      </c>
      <c r="BN48" s="5">
        <v>20.923429999999939</v>
      </c>
      <c r="BO48" s="5">
        <v>0</v>
      </c>
      <c r="BP48" s="15">
        <v>0</v>
      </c>
      <c r="BQ48" s="16">
        <v>24</v>
      </c>
      <c r="BR48" s="14">
        <v>81.627990000000338</v>
      </c>
      <c r="BS48" s="5">
        <v>81.627990000000338</v>
      </c>
      <c r="BT48" s="5">
        <v>0</v>
      </c>
      <c r="BU48" s="15">
        <v>46</v>
      </c>
      <c r="BV48" s="16">
        <v>-24</v>
      </c>
      <c r="BW48" s="14">
        <v>280.62163000000038</v>
      </c>
      <c r="BX48" s="5">
        <v>326.62163000000038</v>
      </c>
      <c r="BY48" s="5">
        <v>0</v>
      </c>
      <c r="BZ48" s="15">
        <v>0</v>
      </c>
      <c r="CA48" s="16">
        <v>90</v>
      </c>
      <c r="CB48" s="14">
        <v>177.35161000000002</v>
      </c>
      <c r="CC48" s="5">
        <v>177.35161000000002</v>
      </c>
      <c r="CD48" s="5">
        <v>0</v>
      </c>
      <c r="CE48" s="15">
        <v>0</v>
      </c>
      <c r="CF48" s="16">
        <v>24</v>
      </c>
      <c r="CG48" s="14">
        <v>171.5870300000004</v>
      </c>
      <c r="CH48" s="5">
        <v>171.5870300000004</v>
      </c>
      <c r="CI48" s="5">
        <v>0</v>
      </c>
      <c r="CJ48" s="15">
        <v>0</v>
      </c>
      <c r="CK48" s="16">
        <v>0</v>
      </c>
      <c r="CL48" s="14">
        <v>31.77533999999995</v>
      </c>
      <c r="CM48" s="5">
        <v>31.77533999999995</v>
      </c>
      <c r="CN48" s="5">
        <v>0</v>
      </c>
      <c r="CO48" s="15">
        <v>0</v>
      </c>
      <c r="CP48" s="16">
        <v>3</v>
      </c>
      <c r="CQ48" s="14">
        <v>58.188579999999881</v>
      </c>
      <c r="CR48" s="5">
        <v>58.188579999999881</v>
      </c>
      <c r="CS48" s="5">
        <v>0</v>
      </c>
      <c r="CT48" s="9">
        <v>4</v>
      </c>
      <c r="CU48" s="11">
        <v>0</v>
      </c>
      <c r="CV48" s="13">
        <v>6.6703899999999559</v>
      </c>
      <c r="CW48" s="6">
        <v>10.670389999999955</v>
      </c>
      <c r="CX48" s="6">
        <v>0</v>
      </c>
      <c r="CY48" s="9">
        <v>0</v>
      </c>
      <c r="CZ48" s="11">
        <v>0</v>
      </c>
      <c r="DA48" s="13">
        <v>71.112179999999796</v>
      </c>
      <c r="DB48" s="6">
        <v>71.112179999999796</v>
      </c>
      <c r="DC48" s="6">
        <v>0</v>
      </c>
      <c r="DD48" s="9">
        <v>0</v>
      </c>
      <c r="DE48" s="11">
        <v>0</v>
      </c>
      <c r="DF48" s="13">
        <v>274.05370000000045</v>
      </c>
      <c r="DG48" s="6">
        <v>274.05370000000045</v>
      </c>
      <c r="DH48" s="6">
        <v>0</v>
      </c>
      <c r="DI48" s="9">
        <v>0</v>
      </c>
      <c r="DJ48" s="11">
        <v>0</v>
      </c>
      <c r="DK48" s="13">
        <v>13.755819999999932</v>
      </c>
      <c r="DL48" s="6">
        <v>13.755819999999932</v>
      </c>
      <c r="DM48" s="6">
        <v>0</v>
      </c>
      <c r="DN48" s="9">
        <v>0</v>
      </c>
      <c r="DO48" s="11">
        <v>0</v>
      </c>
      <c r="DP48" s="13">
        <v>231.33579000000066</v>
      </c>
      <c r="DQ48" s="6">
        <v>231.33579000000066</v>
      </c>
      <c r="DR48" s="6">
        <v>0</v>
      </c>
      <c r="DS48" s="9">
        <v>1</v>
      </c>
      <c r="DT48" s="11">
        <v>0</v>
      </c>
      <c r="DU48" s="13">
        <v>120.20374999999997</v>
      </c>
      <c r="DV48" s="6">
        <v>121.20374999999997</v>
      </c>
      <c r="DW48" s="6">
        <v>0</v>
      </c>
      <c r="DX48" s="9">
        <v>2</v>
      </c>
      <c r="DY48" s="11">
        <v>0</v>
      </c>
      <c r="DZ48" s="13">
        <v>31.011779999999924</v>
      </c>
      <c r="EA48" s="6">
        <v>33.011779999999924</v>
      </c>
      <c r="EB48" s="6">
        <v>0</v>
      </c>
      <c r="EC48" s="9">
        <v>0</v>
      </c>
      <c r="ED48" s="11">
        <v>0</v>
      </c>
      <c r="EE48" s="13">
        <v>351.52730000000003</v>
      </c>
      <c r="EF48" s="6">
        <v>351.52730000000003</v>
      </c>
      <c r="EG48" s="6">
        <v>0</v>
      </c>
      <c r="EH48" s="9">
        <v>111</v>
      </c>
      <c r="EI48" s="11">
        <v>3</v>
      </c>
      <c r="EJ48" s="13">
        <v>97.074430000000774</v>
      </c>
      <c r="EK48" s="6">
        <v>208.07443000000077</v>
      </c>
      <c r="EL48" s="6">
        <v>0</v>
      </c>
      <c r="EM48" s="9">
        <v>74</v>
      </c>
      <c r="EN48" s="11">
        <v>0</v>
      </c>
      <c r="EO48" s="13">
        <v>299.32436000000035</v>
      </c>
      <c r="EP48" s="6">
        <v>373.32436000000035</v>
      </c>
      <c r="EQ48" s="6">
        <v>0</v>
      </c>
      <c r="ER48" s="9">
        <v>80</v>
      </c>
      <c r="ES48" s="11">
        <v>0</v>
      </c>
      <c r="ET48" s="13">
        <v>66.372570000000294</v>
      </c>
      <c r="EU48" s="6">
        <v>146.37257000000028</v>
      </c>
      <c r="EV48" s="6">
        <v>0</v>
      </c>
      <c r="EW48" s="9">
        <v>0</v>
      </c>
      <c r="EX48" s="11">
        <v>0</v>
      </c>
      <c r="EY48" s="13">
        <v>2.340899999999893</v>
      </c>
      <c r="EZ48" s="6">
        <v>2.340899999999893</v>
      </c>
      <c r="FA48" s="6">
        <v>0</v>
      </c>
      <c r="FB48" s="9">
        <v>0</v>
      </c>
      <c r="FC48" s="11">
        <v>0</v>
      </c>
      <c r="FD48" s="13">
        <v>1.9799999999818851E-3</v>
      </c>
      <c r="FE48" s="6">
        <v>1.9799999999818851E-3</v>
      </c>
      <c r="FF48" s="6">
        <v>0</v>
      </c>
      <c r="FG48" s="9">
        <v>0</v>
      </c>
      <c r="FH48" s="11">
        <v>3</v>
      </c>
      <c r="FI48" s="13">
        <v>171.35569999999998</v>
      </c>
      <c r="FJ48" s="6">
        <v>171.35569999999998</v>
      </c>
      <c r="FK48" s="6">
        <v>0</v>
      </c>
      <c r="FL48" s="9">
        <v>0</v>
      </c>
      <c r="FM48" s="11">
        <v>0</v>
      </c>
      <c r="FN48" s="13">
        <v>1.9999999999801288E-3</v>
      </c>
      <c r="FO48" s="6">
        <v>1.9999999999801288E-3</v>
      </c>
      <c r="FP48" s="6">
        <v>0</v>
      </c>
      <c r="FQ48" s="9">
        <v>0</v>
      </c>
      <c r="FR48" s="11">
        <v>0</v>
      </c>
      <c r="FS48" s="13">
        <v>52.37007999999993</v>
      </c>
      <c r="FT48" s="6">
        <v>52.37007999999993</v>
      </c>
      <c r="FU48" s="6">
        <v>0</v>
      </c>
      <c r="FV48" s="9">
        <v>63</v>
      </c>
      <c r="FW48" s="11">
        <v>0</v>
      </c>
      <c r="FX48" s="13">
        <v>309.16595000000086</v>
      </c>
      <c r="FY48" s="6">
        <v>372.16595000000086</v>
      </c>
      <c r="FZ48" s="6">
        <v>0</v>
      </c>
      <c r="GA48" s="15">
        <v>468</v>
      </c>
      <c r="GB48" s="16">
        <v>0</v>
      </c>
      <c r="GC48" s="14">
        <v>5199.9611100000247</v>
      </c>
      <c r="GD48" s="6">
        <v>5667.9611100000247</v>
      </c>
      <c r="GE48" s="6">
        <v>0</v>
      </c>
    </row>
    <row r="49" spans="1:187" x14ac:dyDescent="0.55000000000000004">
      <c r="A49" s="7" t="s">
        <v>69</v>
      </c>
      <c r="B49" s="2" t="s">
        <v>147</v>
      </c>
      <c r="C49" s="23">
        <v>0</v>
      </c>
      <c r="D49" s="11">
        <v>0</v>
      </c>
      <c r="E49" s="13">
        <v>254.59808999999987</v>
      </c>
      <c r="F49" s="6">
        <v>254.59808999999987</v>
      </c>
      <c r="G49" s="24">
        <v>0</v>
      </c>
      <c r="H49" s="15">
        <v>0</v>
      </c>
      <c r="I49" s="16">
        <v>0</v>
      </c>
      <c r="J49" s="14">
        <v>4.3379399999999837</v>
      </c>
      <c r="K49" s="5">
        <v>4.3379399999999837</v>
      </c>
      <c r="L49" s="5">
        <v>0</v>
      </c>
      <c r="M49" s="15">
        <v>0</v>
      </c>
      <c r="N49" s="16">
        <v>0</v>
      </c>
      <c r="O49" s="14">
        <v>6.501659999999994</v>
      </c>
      <c r="P49" s="5">
        <v>6.501659999999994</v>
      </c>
      <c r="Q49" s="5">
        <v>0</v>
      </c>
      <c r="R49" s="15">
        <v>12</v>
      </c>
      <c r="S49" s="16">
        <v>-4</v>
      </c>
      <c r="T49" s="14">
        <v>113.63932000000059</v>
      </c>
      <c r="U49" s="5">
        <v>125.63932000000059</v>
      </c>
      <c r="V49" s="5">
        <v>0</v>
      </c>
      <c r="W49" s="15">
        <v>0</v>
      </c>
      <c r="X49" s="16">
        <v>0</v>
      </c>
      <c r="Y49" s="14">
        <v>2.505499999999957</v>
      </c>
      <c r="Z49" s="5">
        <v>2.505499999999957</v>
      </c>
      <c r="AA49" s="5">
        <v>0</v>
      </c>
      <c r="AB49" s="15">
        <v>9</v>
      </c>
      <c r="AC49" s="16">
        <v>0</v>
      </c>
      <c r="AD49" s="14">
        <v>96.39030000000011</v>
      </c>
      <c r="AE49" s="5">
        <v>105.39030000000011</v>
      </c>
      <c r="AF49" s="5">
        <v>0</v>
      </c>
      <c r="AG49" s="15">
        <v>0</v>
      </c>
      <c r="AH49" s="16">
        <v>0</v>
      </c>
      <c r="AI49" s="14">
        <v>50.351439999999798</v>
      </c>
      <c r="AJ49" s="5">
        <v>50.351439999999798</v>
      </c>
      <c r="AK49" s="5">
        <v>0</v>
      </c>
      <c r="AL49" s="15">
        <v>0</v>
      </c>
      <c r="AM49" s="16">
        <v>0</v>
      </c>
      <c r="AN49" s="14">
        <v>64.240430000000373</v>
      </c>
      <c r="AO49" s="5">
        <v>64.240430000000373</v>
      </c>
      <c r="AP49" s="5">
        <v>0</v>
      </c>
      <c r="AQ49" s="15">
        <v>0</v>
      </c>
      <c r="AR49" s="16">
        <v>4</v>
      </c>
      <c r="AS49" s="14">
        <v>15.259339999999849</v>
      </c>
      <c r="AT49" s="5">
        <v>15.259339999999849</v>
      </c>
      <c r="AU49" s="5">
        <v>0</v>
      </c>
      <c r="AV49" s="23">
        <v>0</v>
      </c>
      <c r="AW49" s="11">
        <v>-10</v>
      </c>
      <c r="AX49" s="13">
        <v>10</v>
      </c>
      <c r="AY49" s="6">
        <v>10</v>
      </c>
      <c r="AZ49" s="24">
        <v>0</v>
      </c>
      <c r="BA49" s="15">
        <v>0</v>
      </c>
      <c r="BB49" s="16">
        <v>0</v>
      </c>
      <c r="BC49" s="14">
        <v>365.82782000000049</v>
      </c>
      <c r="BD49" s="5">
        <v>365.82782000000049</v>
      </c>
      <c r="BE49" s="5">
        <v>0</v>
      </c>
      <c r="BF49" s="15">
        <v>0</v>
      </c>
      <c r="BG49" s="16">
        <v>0</v>
      </c>
      <c r="BH49" s="14">
        <v>18.089489999999941</v>
      </c>
      <c r="BI49" s="5">
        <v>18.089489999999941</v>
      </c>
      <c r="BJ49" s="5">
        <v>0</v>
      </c>
      <c r="BK49" s="15">
        <v>0</v>
      </c>
      <c r="BL49" s="16">
        <v>0</v>
      </c>
      <c r="BM49" s="14">
        <v>10.58667999999998</v>
      </c>
      <c r="BN49" s="5">
        <v>10.58667999999998</v>
      </c>
      <c r="BO49" s="5">
        <v>0</v>
      </c>
      <c r="BP49" s="15">
        <v>0</v>
      </c>
      <c r="BQ49" s="16">
        <v>0</v>
      </c>
      <c r="BR49" s="14">
        <v>34.605969999999935</v>
      </c>
      <c r="BS49" s="5">
        <v>34.605969999999935</v>
      </c>
      <c r="BT49" s="5">
        <v>0</v>
      </c>
      <c r="BU49" s="15">
        <v>0</v>
      </c>
      <c r="BV49" s="16">
        <v>0</v>
      </c>
      <c r="BW49" s="14">
        <v>157.56677000000056</v>
      </c>
      <c r="BX49" s="5">
        <v>157.56677000000056</v>
      </c>
      <c r="BY49" s="5">
        <v>0</v>
      </c>
      <c r="BZ49" s="15">
        <v>0</v>
      </c>
      <c r="CA49" s="16">
        <v>10</v>
      </c>
      <c r="CB49" s="14">
        <v>100.56412999999998</v>
      </c>
      <c r="CC49" s="5">
        <v>100.56412999999998</v>
      </c>
      <c r="CD49" s="5">
        <v>0</v>
      </c>
      <c r="CE49" s="15">
        <v>0</v>
      </c>
      <c r="CF49" s="16">
        <v>0</v>
      </c>
      <c r="CG49" s="14">
        <v>83.382270000000318</v>
      </c>
      <c r="CH49" s="5">
        <v>83.382270000000318</v>
      </c>
      <c r="CI49" s="5">
        <v>0</v>
      </c>
      <c r="CJ49" s="15">
        <v>0</v>
      </c>
      <c r="CK49" s="16">
        <v>0</v>
      </c>
      <c r="CL49" s="14">
        <v>12.43128999999988</v>
      </c>
      <c r="CM49" s="5">
        <v>12.43128999999988</v>
      </c>
      <c r="CN49" s="5">
        <v>0</v>
      </c>
      <c r="CO49" s="15">
        <v>0</v>
      </c>
      <c r="CP49" s="16">
        <v>0</v>
      </c>
      <c r="CQ49" s="14">
        <v>25.01156999999986</v>
      </c>
      <c r="CR49" s="5">
        <v>25.01156999999986</v>
      </c>
      <c r="CS49" s="5">
        <v>0</v>
      </c>
      <c r="CT49" s="9">
        <v>0</v>
      </c>
      <c r="CU49" s="11">
        <v>0</v>
      </c>
      <c r="CV49" s="13">
        <v>0.91788999999998766</v>
      </c>
      <c r="CW49" s="6">
        <v>0.91788999999998766</v>
      </c>
      <c r="CX49" s="6">
        <v>0</v>
      </c>
      <c r="CY49" s="9">
        <v>0</v>
      </c>
      <c r="CZ49" s="11">
        <v>0</v>
      </c>
      <c r="DA49" s="13">
        <v>23.845989999999787</v>
      </c>
      <c r="DB49" s="6">
        <v>23.845989999999787</v>
      </c>
      <c r="DC49" s="6">
        <v>0</v>
      </c>
      <c r="DD49" s="9">
        <v>0</v>
      </c>
      <c r="DE49" s="11">
        <v>0</v>
      </c>
      <c r="DF49" s="13">
        <v>101.85892000000025</v>
      </c>
      <c r="DG49" s="6">
        <v>101.85892000000025</v>
      </c>
      <c r="DH49" s="6">
        <v>0</v>
      </c>
      <c r="DI49" s="9">
        <v>0</v>
      </c>
      <c r="DJ49" s="11">
        <v>0</v>
      </c>
      <c r="DK49" s="13">
        <v>0.66887999999997905</v>
      </c>
      <c r="DL49" s="6">
        <v>0.66887999999997905</v>
      </c>
      <c r="DM49" s="6">
        <v>0</v>
      </c>
      <c r="DN49" s="9">
        <v>0</v>
      </c>
      <c r="DO49" s="11">
        <v>0</v>
      </c>
      <c r="DP49" s="13">
        <v>71.293770000000706</v>
      </c>
      <c r="DQ49" s="6">
        <v>71.293770000000706</v>
      </c>
      <c r="DR49" s="6">
        <v>0</v>
      </c>
      <c r="DS49" s="9">
        <v>0</v>
      </c>
      <c r="DT49" s="11">
        <v>0</v>
      </c>
      <c r="DU49" s="13">
        <v>22.182659999999924</v>
      </c>
      <c r="DV49" s="6">
        <v>22.182659999999924</v>
      </c>
      <c r="DW49" s="6">
        <v>0</v>
      </c>
      <c r="DX49" s="9">
        <v>0</v>
      </c>
      <c r="DY49" s="11">
        <v>0</v>
      </c>
      <c r="DZ49" s="13">
        <v>10.58863999999998</v>
      </c>
      <c r="EA49" s="6">
        <v>10.58863999999998</v>
      </c>
      <c r="EB49" s="6">
        <v>0</v>
      </c>
      <c r="EC49" s="9">
        <v>0</v>
      </c>
      <c r="ED49" s="11">
        <v>0</v>
      </c>
      <c r="EE49" s="13">
        <v>145.64233000000044</v>
      </c>
      <c r="EF49" s="6">
        <v>145.64233000000044</v>
      </c>
      <c r="EG49" s="6">
        <v>0</v>
      </c>
      <c r="EH49" s="9">
        <v>3</v>
      </c>
      <c r="EI49" s="11">
        <v>0</v>
      </c>
      <c r="EJ49" s="13">
        <v>4.0330000000457736E-2</v>
      </c>
      <c r="EK49" s="6">
        <v>3.0403300000004578</v>
      </c>
      <c r="EL49" s="6">
        <v>0</v>
      </c>
      <c r="EM49" s="9">
        <v>0</v>
      </c>
      <c r="EN49" s="11">
        <v>0</v>
      </c>
      <c r="EO49" s="13">
        <v>95.20953000000064</v>
      </c>
      <c r="EP49" s="6">
        <v>95.20953000000064</v>
      </c>
      <c r="EQ49" s="6">
        <v>0</v>
      </c>
      <c r="ER49" s="9">
        <v>0</v>
      </c>
      <c r="ES49" s="11">
        <v>0</v>
      </c>
      <c r="ET49" s="13">
        <v>7.2681000000000546</v>
      </c>
      <c r="EU49" s="6">
        <v>7.2681000000000546</v>
      </c>
      <c r="EV49" s="6">
        <v>0</v>
      </c>
      <c r="EW49" s="9">
        <v>0</v>
      </c>
      <c r="EX49" s="11">
        <v>0</v>
      </c>
      <c r="EY49" s="13">
        <v>3.5699999999538601E-3</v>
      </c>
      <c r="EZ49" s="6">
        <v>3.5699999999538601E-3</v>
      </c>
      <c r="FA49" s="6">
        <v>0</v>
      </c>
      <c r="FB49" s="9">
        <v>0</v>
      </c>
      <c r="FC49" s="11">
        <v>0</v>
      </c>
      <c r="FD49" s="13">
        <v>1.5699999999903014E-3</v>
      </c>
      <c r="FE49" s="6">
        <v>1.5699999999903014E-3</v>
      </c>
      <c r="FF49" s="6">
        <v>0</v>
      </c>
      <c r="FG49" s="9">
        <v>0</v>
      </c>
      <c r="FH49" s="11">
        <v>0</v>
      </c>
      <c r="FI49" s="13">
        <v>81.980500000000362</v>
      </c>
      <c r="FJ49" s="6">
        <v>81.980500000000362</v>
      </c>
      <c r="FK49" s="6">
        <v>0</v>
      </c>
      <c r="FL49" s="9">
        <v>0</v>
      </c>
      <c r="FM49" s="11">
        <v>0</v>
      </c>
      <c r="FN49" s="13">
        <v>7.7999999999572855E-4</v>
      </c>
      <c r="FO49" s="6">
        <v>7.7999999999572855E-4</v>
      </c>
      <c r="FP49" s="6">
        <v>0</v>
      </c>
      <c r="FQ49" s="9">
        <v>0</v>
      </c>
      <c r="FR49" s="11">
        <v>0</v>
      </c>
      <c r="FS49" s="13">
        <v>21.604949999999807</v>
      </c>
      <c r="FT49" s="6">
        <v>21.604949999999807</v>
      </c>
      <c r="FU49" s="6">
        <v>0</v>
      </c>
      <c r="FV49" s="9">
        <v>0</v>
      </c>
      <c r="FW49" s="11">
        <v>0</v>
      </c>
      <c r="FX49" s="13">
        <v>133.29854000000029</v>
      </c>
      <c r="FY49" s="6">
        <v>133.29854000000029</v>
      </c>
      <c r="FZ49" s="6">
        <v>0</v>
      </c>
      <c r="GA49" s="15">
        <v>24</v>
      </c>
      <c r="GB49" s="16">
        <v>0</v>
      </c>
      <c r="GC49" s="14">
        <v>2142.2969600000074</v>
      </c>
      <c r="GD49" s="6">
        <v>2166.2969600000074</v>
      </c>
      <c r="GE49" s="6">
        <v>0</v>
      </c>
    </row>
    <row r="50" spans="1:187" x14ac:dyDescent="0.55000000000000004">
      <c r="A50" s="7" t="s">
        <v>70</v>
      </c>
      <c r="B50" s="2" t="s">
        <v>148</v>
      </c>
      <c r="C50" s="23">
        <v>0</v>
      </c>
      <c r="D50" s="11">
        <v>0</v>
      </c>
      <c r="E50" s="13">
        <v>209.70083000000071</v>
      </c>
      <c r="F50" s="6">
        <v>209.70083000000071</v>
      </c>
      <c r="G50" s="24">
        <v>0</v>
      </c>
      <c r="H50" s="15">
        <v>0</v>
      </c>
      <c r="I50" s="16">
        <v>0</v>
      </c>
      <c r="J50" s="14">
        <v>4.8363299999999976</v>
      </c>
      <c r="K50" s="5">
        <v>4.8363299999999976</v>
      </c>
      <c r="L50" s="5">
        <v>0</v>
      </c>
      <c r="M50" s="15">
        <v>0</v>
      </c>
      <c r="N50" s="16">
        <v>0</v>
      </c>
      <c r="O50" s="14">
        <v>7.4187999999999708</v>
      </c>
      <c r="P50" s="5">
        <v>7.4187999999999708</v>
      </c>
      <c r="Q50" s="5">
        <v>0</v>
      </c>
      <c r="R50" s="15">
        <v>7</v>
      </c>
      <c r="S50" s="16">
        <v>-10</v>
      </c>
      <c r="T50" s="14">
        <v>51.537200000000219</v>
      </c>
      <c r="U50" s="5">
        <v>58.537200000000219</v>
      </c>
      <c r="V50" s="5">
        <v>0</v>
      </c>
      <c r="W50" s="15">
        <v>0</v>
      </c>
      <c r="X50" s="16">
        <v>0</v>
      </c>
      <c r="Y50" s="14">
        <v>7.6704399999999957</v>
      </c>
      <c r="Z50" s="5">
        <v>7.6704399999999957</v>
      </c>
      <c r="AA50" s="5">
        <v>0</v>
      </c>
      <c r="AB50" s="15">
        <v>8</v>
      </c>
      <c r="AC50" s="16">
        <v>0</v>
      </c>
      <c r="AD50" s="14">
        <v>36.698440000000026</v>
      </c>
      <c r="AE50" s="5">
        <v>44.698440000000026</v>
      </c>
      <c r="AF50" s="5">
        <v>0</v>
      </c>
      <c r="AG50" s="15">
        <v>0</v>
      </c>
      <c r="AH50" s="16">
        <v>0</v>
      </c>
      <c r="AI50" s="14">
        <v>27.510959999999766</v>
      </c>
      <c r="AJ50" s="5">
        <v>27.510959999999766</v>
      </c>
      <c r="AK50" s="5">
        <v>0</v>
      </c>
      <c r="AL50" s="15">
        <v>0</v>
      </c>
      <c r="AM50" s="16">
        <v>0</v>
      </c>
      <c r="AN50" s="14">
        <v>50.05011999999995</v>
      </c>
      <c r="AO50" s="5">
        <v>50.05011999999995</v>
      </c>
      <c r="AP50" s="5">
        <v>0</v>
      </c>
      <c r="AQ50" s="15">
        <v>0</v>
      </c>
      <c r="AR50" s="16">
        <v>10</v>
      </c>
      <c r="AS50" s="14">
        <v>6.7550599999999088</v>
      </c>
      <c r="AT50" s="5">
        <v>6.7550599999999088</v>
      </c>
      <c r="AU50" s="5">
        <v>0</v>
      </c>
      <c r="AV50" s="23">
        <v>0</v>
      </c>
      <c r="AW50" s="11">
        <v>-84</v>
      </c>
      <c r="AX50" s="13">
        <v>90.000009999999975</v>
      </c>
      <c r="AY50" s="6">
        <v>90.000009999999975</v>
      </c>
      <c r="AZ50" s="24">
        <v>0</v>
      </c>
      <c r="BA50" s="15">
        <v>6</v>
      </c>
      <c r="BB50" s="16">
        <v>-3</v>
      </c>
      <c r="BC50" s="14">
        <v>124.41896000000037</v>
      </c>
      <c r="BD50" s="5">
        <v>130.41896000000037</v>
      </c>
      <c r="BE50" s="5">
        <v>0</v>
      </c>
      <c r="BF50" s="15">
        <v>0</v>
      </c>
      <c r="BG50" s="16">
        <v>0</v>
      </c>
      <c r="BH50" s="14">
        <v>13.921089999999969</v>
      </c>
      <c r="BI50" s="5">
        <v>13.921089999999969</v>
      </c>
      <c r="BJ50" s="5">
        <v>0</v>
      </c>
      <c r="BK50" s="15">
        <v>0</v>
      </c>
      <c r="BL50" s="16">
        <v>0</v>
      </c>
      <c r="BM50" s="14">
        <v>8.6693899999999804</v>
      </c>
      <c r="BN50" s="5">
        <v>8.6693899999999804</v>
      </c>
      <c r="BO50" s="5">
        <v>0</v>
      </c>
      <c r="BP50" s="15">
        <v>0</v>
      </c>
      <c r="BQ50" s="16">
        <v>17</v>
      </c>
      <c r="BR50" s="14">
        <v>17.266399999999855</v>
      </c>
      <c r="BS50" s="5">
        <v>17.266399999999855</v>
      </c>
      <c r="BT50" s="5">
        <v>0</v>
      </c>
      <c r="BU50" s="15">
        <v>28</v>
      </c>
      <c r="BV50" s="16">
        <v>-17</v>
      </c>
      <c r="BW50" s="14">
        <v>71.293900000000662</v>
      </c>
      <c r="BX50" s="5">
        <v>99.293900000000662</v>
      </c>
      <c r="BY50" s="5">
        <v>0</v>
      </c>
      <c r="BZ50" s="15">
        <v>0</v>
      </c>
      <c r="CA50" s="16">
        <v>54</v>
      </c>
      <c r="CB50" s="14">
        <v>47.531039999999948</v>
      </c>
      <c r="CC50" s="5">
        <v>47.531039999999948</v>
      </c>
      <c r="CD50" s="5">
        <v>0</v>
      </c>
      <c r="CE50" s="15">
        <v>0</v>
      </c>
      <c r="CF50" s="16">
        <v>24</v>
      </c>
      <c r="CG50" s="14">
        <v>46.28090000000045</v>
      </c>
      <c r="CH50" s="5">
        <v>46.28090000000045</v>
      </c>
      <c r="CI50" s="5">
        <v>0</v>
      </c>
      <c r="CJ50" s="15">
        <v>0</v>
      </c>
      <c r="CK50" s="16">
        <v>0</v>
      </c>
      <c r="CL50" s="14">
        <v>9.0914299999999191</v>
      </c>
      <c r="CM50" s="5">
        <v>9.0914299999999191</v>
      </c>
      <c r="CN50" s="5">
        <v>0</v>
      </c>
      <c r="CO50" s="15">
        <v>0</v>
      </c>
      <c r="CP50" s="16">
        <v>3</v>
      </c>
      <c r="CQ50" s="14">
        <v>11.340379999999943</v>
      </c>
      <c r="CR50" s="5">
        <v>11.340379999999943</v>
      </c>
      <c r="CS50" s="5">
        <v>0</v>
      </c>
      <c r="CT50" s="9">
        <v>0</v>
      </c>
      <c r="CU50" s="11">
        <v>0</v>
      </c>
      <c r="CV50" s="13">
        <v>1.169999999993912E-3</v>
      </c>
      <c r="CW50" s="6">
        <v>1.169999999993912E-3</v>
      </c>
      <c r="CX50" s="6">
        <v>0</v>
      </c>
      <c r="CY50" s="9">
        <v>0</v>
      </c>
      <c r="CZ50" s="11">
        <v>0</v>
      </c>
      <c r="DA50" s="13">
        <v>24.095609999999851</v>
      </c>
      <c r="DB50" s="6">
        <v>24.095609999999851</v>
      </c>
      <c r="DC50" s="6">
        <v>0</v>
      </c>
      <c r="DD50" s="9">
        <v>0</v>
      </c>
      <c r="DE50" s="11">
        <v>0</v>
      </c>
      <c r="DF50" s="13">
        <v>60.101729999999975</v>
      </c>
      <c r="DG50" s="6">
        <v>60.101729999999975</v>
      </c>
      <c r="DH50" s="6">
        <v>0</v>
      </c>
      <c r="DI50" s="9">
        <v>0</v>
      </c>
      <c r="DJ50" s="11">
        <v>0</v>
      </c>
      <c r="DK50" s="13">
        <v>2.5018099999999808</v>
      </c>
      <c r="DL50" s="6">
        <v>2.5018099999999808</v>
      </c>
      <c r="DM50" s="6">
        <v>0</v>
      </c>
      <c r="DN50" s="9">
        <v>0</v>
      </c>
      <c r="DO50" s="11">
        <v>0</v>
      </c>
      <c r="DP50" s="13">
        <v>84.115410000000367</v>
      </c>
      <c r="DQ50" s="6">
        <v>84.115410000000367</v>
      </c>
      <c r="DR50" s="6">
        <v>0</v>
      </c>
      <c r="DS50" s="9">
        <v>1</v>
      </c>
      <c r="DT50" s="11">
        <v>0</v>
      </c>
      <c r="DU50" s="13">
        <v>33.013639999999896</v>
      </c>
      <c r="DV50" s="6">
        <v>34.013639999999896</v>
      </c>
      <c r="DW50" s="6">
        <v>0</v>
      </c>
      <c r="DX50" s="9">
        <v>0</v>
      </c>
      <c r="DY50" s="11">
        <v>0</v>
      </c>
      <c r="DZ50" s="13">
        <v>7.2544399999999971</v>
      </c>
      <c r="EA50" s="6">
        <v>7.2544399999999971</v>
      </c>
      <c r="EB50" s="6">
        <v>0</v>
      </c>
      <c r="EC50" s="9">
        <v>0</v>
      </c>
      <c r="ED50" s="11">
        <v>0</v>
      </c>
      <c r="EE50" s="13">
        <v>92.704180000000321</v>
      </c>
      <c r="EF50" s="6">
        <v>92.704180000000321</v>
      </c>
      <c r="EG50" s="6">
        <v>0</v>
      </c>
      <c r="EH50" s="9">
        <v>35</v>
      </c>
      <c r="EI50" s="11">
        <v>3</v>
      </c>
      <c r="EJ50" s="13">
        <v>64.77394000000028</v>
      </c>
      <c r="EK50" s="6">
        <v>99.77394000000028</v>
      </c>
      <c r="EL50" s="6">
        <v>0</v>
      </c>
      <c r="EM50" s="9">
        <v>4</v>
      </c>
      <c r="EN50" s="11">
        <v>0</v>
      </c>
      <c r="EO50" s="13">
        <v>70.598700000000065</v>
      </c>
      <c r="EP50" s="6">
        <v>74.598700000000065</v>
      </c>
      <c r="EQ50" s="6">
        <v>0</v>
      </c>
      <c r="ER50" s="9">
        <v>40</v>
      </c>
      <c r="ES50" s="11">
        <v>0</v>
      </c>
      <c r="ET50" s="13">
        <v>18.01096999999989</v>
      </c>
      <c r="EU50" s="6">
        <v>58.010969999999887</v>
      </c>
      <c r="EV50" s="6">
        <v>0</v>
      </c>
      <c r="EW50" s="9">
        <v>0</v>
      </c>
      <c r="EX50" s="11">
        <v>0</v>
      </c>
      <c r="EY50" s="13">
        <v>2.3358999999999739</v>
      </c>
      <c r="EZ50" s="6">
        <v>2.3358999999999739</v>
      </c>
      <c r="FA50" s="6">
        <v>0</v>
      </c>
      <c r="FB50" s="9">
        <v>0</v>
      </c>
      <c r="FC50" s="11">
        <v>0</v>
      </c>
      <c r="FD50" s="13">
        <v>4.0999999999868919E-4</v>
      </c>
      <c r="FE50" s="6">
        <v>4.0999999999868919E-4</v>
      </c>
      <c r="FF50" s="6">
        <v>0</v>
      </c>
      <c r="FG50" s="9">
        <v>0</v>
      </c>
      <c r="FH50" s="11">
        <v>3</v>
      </c>
      <c r="FI50" s="13">
        <v>55.950800000000086</v>
      </c>
      <c r="FJ50" s="6">
        <v>55.950800000000086</v>
      </c>
      <c r="FK50" s="6">
        <v>0</v>
      </c>
      <c r="FL50" s="9">
        <v>0</v>
      </c>
      <c r="FM50" s="11">
        <v>0</v>
      </c>
      <c r="FN50" s="13">
        <v>8.2999999999955332E-4</v>
      </c>
      <c r="FO50" s="6">
        <v>8.2999999999955332E-4</v>
      </c>
      <c r="FP50" s="6">
        <v>0</v>
      </c>
      <c r="FQ50" s="9">
        <v>0</v>
      </c>
      <c r="FR50" s="11">
        <v>0</v>
      </c>
      <c r="FS50" s="13">
        <v>13.262729999999809</v>
      </c>
      <c r="FT50" s="6">
        <v>13.262729999999809</v>
      </c>
      <c r="FU50" s="6">
        <v>0</v>
      </c>
      <c r="FV50" s="9">
        <v>26</v>
      </c>
      <c r="FW50" s="11">
        <v>0</v>
      </c>
      <c r="FX50" s="13">
        <v>92.190890000000266</v>
      </c>
      <c r="FY50" s="6">
        <v>118.19089000000027</v>
      </c>
      <c r="FZ50" s="6">
        <v>0</v>
      </c>
      <c r="GA50" s="15">
        <v>155</v>
      </c>
      <c r="GB50" s="16">
        <v>0</v>
      </c>
      <c r="GC50" s="14">
        <v>1462.904840000004</v>
      </c>
      <c r="GD50" s="6">
        <v>1617.904840000004</v>
      </c>
      <c r="GE50" s="6">
        <v>0</v>
      </c>
    </row>
    <row r="51" spans="1:187" x14ac:dyDescent="0.55000000000000004">
      <c r="A51" s="7" t="s">
        <v>209</v>
      </c>
      <c r="B51" s="2" t="s">
        <v>210</v>
      </c>
      <c r="C51" s="23">
        <v>0</v>
      </c>
      <c r="D51" s="11">
        <v>0</v>
      </c>
      <c r="E51" s="13">
        <v>152.19794999999991</v>
      </c>
      <c r="F51" s="6">
        <v>152.19794999999991</v>
      </c>
      <c r="G51" s="24">
        <v>0</v>
      </c>
      <c r="H51" s="15">
        <v>0</v>
      </c>
      <c r="I51" s="16">
        <v>0</v>
      </c>
      <c r="J51" s="14">
        <v>4.5011899999999985</v>
      </c>
      <c r="K51" s="5">
        <v>4.5011899999999985</v>
      </c>
      <c r="L51" s="5">
        <v>0</v>
      </c>
      <c r="M51" s="15">
        <v>0</v>
      </c>
      <c r="N51" s="16">
        <v>0</v>
      </c>
      <c r="O51" s="14">
        <v>7.8352999999999691</v>
      </c>
      <c r="P51" s="5">
        <v>7.8352999999999691</v>
      </c>
      <c r="Q51" s="5">
        <v>0</v>
      </c>
      <c r="R51" s="15">
        <v>19</v>
      </c>
      <c r="S51" s="16">
        <v>0</v>
      </c>
      <c r="T51" s="14">
        <v>33.17678000000015</v>
      </c>
      <c r="U51" s="5">
        <v>52.17678000000015</v>
      </c>
      <c r="V51" s="5">
        <v>0</v>
      </c>
      <c r="W51" s="15">
        <v>0</v>
      </c>
      <c r="X51" s="16">
        <v>0</v>
      </c>
      <c r="Y51" s="14">
        <v>6.5840199999999989</v>
      </c>
      <c r="Z51" s="5">
        <v>6.5840199999999989</v>
      </c>
      <c r="AA51" s="5">
        <v>0</v>
      </c>
      <c r="AB51" s="15">
        <v>19</v>
      </c>
      <c r="AC51" s="16">
        <v>0</v>
      </c>
      <c r="AD51" s="14">
        <v>25.843070000000015</v>
      </c>
      <c r="AE51" s="5">
        <v>44.843070000000012</v>
      </c>
      <c r="AF51" s="5">
        <v>0</v>
      </c>
      <c r="AG51" s="15">
        <v>0</v>
      </c>
      <c r="AH51" s="16">
        <v>0</v>
      </c>
      <c r="AI51" s="14">
        <v>20.170889999999925</v>
      </c>
      <c r="AJ51" s="5">
        <v>20.170889999999925</v>
      </c>
      <c r="AK51" s="5">
        <v>0</v>
      </c>
      <c r="AL51" s="15">
        <v>0</v>
      </c>
      <c r="AM51" s="16">
        <v>0</v>
      </c>
      <c r="AN51" s="14">
        <v>41.173439999999928</v>
      </c>
      <c r="AO51" s="5">
        <v>41.173439999999928</v>
      </c>
      <c r="AP51" s="5">
        <v>0</v>
      </c>
      <c r="AQ51" s="15">
        <v>0</v>
      </c>
      <c r="AR51" s="16">
        <v>0</v>
      </c>
      <c r="AS51" s="14">
        <v>11.583899999999991</v>
      </c>
      <c r="AT51" s="5">
        <v>11.583899999999991</v>
      </c>
      <c r="AU51" s="5">
        <v>0</v>
      </c>
      <c r="AV51" s="23">
        <v>0</v>
      </c>
      <c r="AW51" s="11">
        <v>-26</v>
      </c>
      <c r="AX51" s="13">
        <v>67</v>
      </c>
      <c r="AY51" s="6">
        <v>67</v>
      </c>
      <c r="AZ51" s="24">
        <v>0</v>
      </c>
      <c r="BA51" s="15">
        <v>7</v>
      </c>
      <c r="BB51" s="16">
        <v>0</v>
      </c>
      <c r="BC51" s="14">
        <v>251.96019999999993</v>
      </c>
      <c r="BD51" s="5">
        <v>258.96019999999993</v>
      </c>
      <c r="BE51" s="5">
        <v>0</v>
      </c>
      <c r="BF51" s="15">
        <v>0</v>
      </c>
      <c r="BG51" s="16">
        <v>0</v>
      </c>
      <c r="BH51" s="14">
        <v>25.92050999999994</v>
      </c>
      <c r="BI51" s="5">
        <v>25.92050999999994</v>
      </c>
      <c r="BJ51" s="5">
        <v>0</v>
      </c>
      <c r="BK51" s="15">
        <v>0</v>
      </c>
      <c r="BL51" s="16">
        <v>0</v>
      </c>
      <c r="BM51" s="14">
        <v>1.6673599999999991</v>
      </c>
      <c r="BN51" s="5">
        <v>1.6673599999999991</v>
      </c>
      <c r="BO51" s="5">
        <v>0</v>
      </c>
      <c r="BP51" s="15">
        <v>0</v>
      </c>
      <c r="BQ51" s="16">
        <v>7</v>
      </c>
      <c r="BR51" s="14">
        <v>29.755620000000025</v>
      </c>
      <c r="BS51" s="5">
        <v>29.755620000000025</v>
      </c>
      <c r="BT51" s="5">
        <v>0</v>
      </c>
      <c r="BU51" s="15">
        <v>18</v>
      </c>
      <c r="BV51" s="16">
        <v>-7</v>
      </c>
      <c r="BW51" s="14">
        <v>51.760960000000161</v>
      </c>
      <c r="BX51" s="5">
        <v>69.760960000000154</v>
      </c>
      <c r="BY51" s="5">
        <v>0</v>
      </c>
      <c r="BZ51" s="15">
        <v>0</v>
      </c>
      <c r="CA51" s="16">
        <v>26</v>
      </c>
      <c r="CB51" s="14">
        <v>29.256440000000087</v>
      </c>
      <c r="CC51" s="5">
        <v>29.256440000000087</v>
      </c>
      <c r="CD51" s="5">
        <v>0</v>
      </c>
      <c r="CE51" s="15">
        <v>0</v>
      </c>
      <c r="CF51" s="16">
        <v>0</v>
      </c>
      <c r="CG51" s="14">
        <v>41.923860000000133</v>
      </c>
      <c r="CH51" s="5">
        <v>41.923860000000133</v>
      </c>
      <c r="CI51" s="5">
        <v>0</v>
      </c>
      <c r="CJ51" s="15">
        <v>0</v>
      </c>
      <c r="CK51" s="16">
        <v>0</v>
      </c>
      <c r="CL51" s="14">
        <v>10.252619999999983</v>
      </c>
      <c r="CM51" s="5">
        <v>10.252619999999983</v>
      </c>
      <c r="CN51" s="5">
        <v>0</v>
      </c>
      <c r="CO51" s="15">
        <v>0</v>
      </c>
      <c r="CP51" s="16">
        <v>0</v>
      </c>
      <c r="CQ51" s="14">
        <v>21.836629999999953</v>
      </c>
      <c r="CR51" s="5">
        <v>21.836629999999953</v>
      </c>
      <c r="CS51" s="5">
        <v>0</v>
      </c>
      <c r="CT51" s="9">
        <v>4</v>
      </c>
      <c r="CU51" s="11">
        <v>0</v>
      </c>
      <c r="CV51" s="13">
        <v>5.7513299999999887</v>
      </c>
      <c r="CW51" s="6">
        <v>9.7513299999999887</v>
      </c>
      <c r="CX51" s="6">
        <v>0</v>
      </c>
      <c r="CY51" s="9">
        <v>0</v>
      </c>
      <c r="CZ51" s="11">
        <v>0</v>
      </c>
      <c r="DA51" s="13">
        <v>23.170579999999998</v>
      </c>
      <c r="DB51" s="6">
        <v>23.170579999999998</v>
      </c>
      <c r="DC51" s="6">
        <v>0</v>
      </c>
      <c r="DD51" s="9">
        <v>0</v>
      </c>
      <c r="DE51" s="11">
        <v>0</v>
      </c>
      <c r="DF51" s="13">
        <v>112.09305000000015</v>
      </c>
      <c r="DG51" s="6">
        <v>112.09305000000015</v>
      </c>
      <c r="DH51" s="6">
        <v>0</v>
      </c>
      <c r="DI51" s="9">
        <v>0</v>
      </c>
      <c r="DJ51" s="11">
        <v>0</v>
      </c>
      <c r="DK51" s="13">
        <v>10.585129999999991</v>
      </c>
      <c r="DL51" s="6">
        <v>10.585129999999991</v>
      </c>
      <c r="DM51" s="6">
        <v>0</v>
      </c>
      <c r="DN51" s="9">
        <v>0</v>
      </c>
      <c r="DO51" s="11">
        <v>0</v>
      </c>
      <c r="DP51" s="13">
        <v>75.926609999999968</v>
      </c>
      <c r="DQ51" s="6">
        <v>75.926609999999968</v>
      </c>
      <c r="DR51" s="6">
        <v>0</v>
      </c>
      <c r="DS51" s="9">
        <v>0</v>
      </c>
      <c r="DT51" s="11">
        <v>0</v>
      </c>
      <c r="DU51" s="13">
        <v>65.007450000000006</v>
      </c>
      <c r="DV51" s="6">
        <v>65.007450000000006</v>
      </c>
      <c r="DW51" s="6">
        <v>0</v>
      </c>
      <c r="DX51" s="9">
        <v>2</v>
      </c>
      <c r="DY51" s="11">
        <v>0</v>
      </c>
      <c r="DZ51" s="13">
        <v>13.168699999999973</v>
      </c>
      <c r="EA51" s="6">
        <v>15.168699999999973</v>
      </c>
      <c r="EB51" s="6">
        <v>0</v>
      </c>
      <c r="EC51" s="9">
        <v>0</v>
      </c>
      <c r="ED51" s="11">
        <v>0</v>
      </c>
      <c r="EE51" s="13">
        <v>113.18079000000012</v>
      </c>
      <c r="EF51" s="6">
        <v>113.18079000000012</v>
      </c>
      <c r="EG51" s="6">
        <v>0</v>
      </c>
      <c r="EH51" s="9">
        <v>73</v>
      </c>
      <c r="EI51" s="11">
        <v>0</v>
      </c>
      <c r="EJ51" s="13">
        <v>32.26016000000007</v>
      </c>
      <c r="EK51" s="6">
        <v>105.26016000000007</v>
      </c>
      <c r="EL51" s="6">
        <v>0</v>
      </c>
      <c r="EM51" s="9">
        <v>70</v>
      </c>
      <c r="EN51" s="11">
        <v>0</v>
      </c>
      <c r="EO51" s="13">
        <v>133.51613000000006</v>
      </c>
      <c r="EP51" s="6">
        <v>203.51613000000006</v>
      </c>
      <c r="EQ51" s="6">
        <v>0</v>
      </c>
      <c r="ER51" s="9">
        <v>40</v>
      </c>
      <c r="ES51" s="11">
        <v>0</v>
      </c>
      <c r="ET51" s="13">
        <v>41.09350000000002</v>
      </c>
      <c r="EU51" s="6">
        <v>81.09350000000002</v>
      </c>
      <c r="EV51" s="6">
        <v>0</v>
      </c>
      <c r="EW51" s="9">
        <v>0</v>
      </c>
      <c r="EX51" s="11">
        <v>0</v>
      </c>
      <c r="EY51" s="13">
        <v>1.4299999999910495E-3</v>
      </c>
      <c r="EZ51" s="6">
        <v>1.4299999999910495E-3</v>
      </c>
      <c r="FA51" s="6">
        <v>0</v>
      </c>
      <c r="FB51" s="9"/>
      <c r="FC51" s="11"/>
      <c r="FD51" s="13"/>
      <c r="FE51" s="6"/>
      <c r="FF51" s="6"/>
      <c r="FG51" s="9">
        <v>0</v>
      </c>
      <c r="FH51" s="11">
        <v>0</v>
      </c>
      <c r="FI51" s="13">
        <v>33.424400000000119</v>
      </c>
      <c r="FJ51" s="6">
        <v>33.424400000000119</v>
      </c>
      <c r="FK51" s="6">
        <v>0</v>
      </c>
      <c r="FL51" s="9">
        <v>0</v>
      </c>
      <c r="FM51" s="11">
        <v>0</v>
      </c>
      <c r="FN51" s="13">
        <v>3.9000000000177781E-4</v>
      </c>
      <c r="FO51" s="6">
        <v>3.9000000000177781E-4</v>
      </c>
      <c r="FP51" s="6">
        <v>0</v>
      </c>
      <c r="FQ51" s="9">
        <v>0</v>
      </c>
      <c r="FR51" s="11">
        <v>0</v>
      </c>
      <c r="FS51" s="13">
        <v>17.502399999999966</v>
      </c>
      <c r="FT51" s="6">
        <v>17.502399999999966</v>
      </c>
      <c r="FU51" s="6">
        <v>0</v>
      </c>
      <c r="FV51" s="9">
        <v>37</v>
      </c>
      <c r="FW51" s="11">
        <v>0</v>
      </c>
      <c r="FX51" s="13">
        <v>83.676520000000068</v>
      </c>
      <c r="FY51" s="6">
        <v>120.67652000000007</v>
      </c>
      <c r="FZ51" s="6">
        <v>0</v>
      </c>
      <c r="GA51" s="15">
        <v>289</v>
      </c>
      <c r="GB51" s="16">
        <v>0</v>
      </c>
      <c r="GC51" s="14">
        <v>1594.7593100000006</v>
      </c>
      <c r="GD51" s="6">
        <v>1883.7593100000006</v>
      </c>
      <c r="GE51" s="6">
        <v>0</v>
      </c>
    </row>
    <row r="52" spans="1:187" x14ac:dyDescent="0.55000000000000004">
      <c r="A52" s="4" t="s">
        <v>27</v>
      </c>
      <c r="B52" s="2"/>
      <c r="C52" s="23">
        <v>0</v>
      </c>
      <c r="D52" s="11">
        <v>0</v>
      </c>
      <c r="E52" s="13">
        <v>1836.0024000000033</v>
      </c>
      <c r="F52" s="6">
        <v>1836.0024000000033</v>
      </c>
      <c r="G52" s="24">
        <v>0</v>
      </c>
      <c r="H52" s="15">
        <v>0</v>
      </c>
      <c r="I52" s="16">
        <v>0</v>
      </c>
      <c r="J52" s="14">
        <v>36.250309999999992</v>
      </c>
      <c r="K52" s="5">
        <v>36.250309999999992</v>
      </c>
      <c r="L52" s="5">
        <v>0</v>
      </c>
      <c r="M52" s="15">
        <v>0</v>
      </c>
      <c r="N52" s="16">
        <v>0</v>
      </c>
      <c r="O52" s="14">
        <v>78.866729999999933</v>
      </c>
      <c r="P52" s="5">
        <v>78.866729999999933</v>
      </c>
      <c r="Q52" s="5">
        <v>0</v>
      </c>
      <c r="R52" s="15">
        <v>150</v>
      </c>
      <c r="S52" s="16">
        <v>-57</v>
      </c>
      <c r="T52" s="14">
        <v>388.01699000000076</v>
      </c>
      <c r="U52" s="5">
        <v>538.01699000000076</v>
      </c>
      <c r="V52" s="5">
        <v>0</v>
      </c>
      <c r="W52" s="15">
        <v>0</v>
      </c>
      <c r="X52" s="16">
        <v>0</v>
      </c>
      <c r="Y52" s="14">
        <v>30.150029999999983</v>
      </c>
      <c r="Z52" s="5">
        <v>30.150029999999983</v>
      </c>
      <c r="AA52" s="5">
        <v>0</v>
      </c>
      <c r="AB52" s="15">
        <v>32</v>
      </c>
      <c r="AC52" s="16">
        <v>0</v>
      </c>
      <c r="AD52" s="14">
        <v>493.53426000000036</v>
      </c>
      <c r="AE52" s="5">
        <v>525.53426000000036</v>
      </c>
      <c r="AF52" s="5">
        <v>0</v>
      </c>
      <c r="AG52" s="15">
        <v>0</v>
      </c>
      <c r="AH52" s="16">
        <v>0</v>
      </c>
      <c r="AI52" s="14">
        <v>240.03352999999996</v>
      </c>
      <c r="AJ52" s="5">
        <v>240.03352999999996</v>
      </c>
      <c r="AK52" s="5">
        <v>0</v>
      </c>
      <c r="AL52" s="15">
        <v>0</v>
      </c>
      <c r="AM52" s="16">
        <v>0</v>
      </c>
      <c r="AN52" s="14">
        <v>206.96781000000072</v>
      </c>
      <c r="AO52" s="5">
        <v>206.96781000000072</v>
      </c>
      <c r="AP52" s="5">
        <v>0</v>
      </c>
      <c r="AQ52" s="15">
        <v>0</v>
      </c>
      <c r="AR52" s="16">
        <v>57</v>
      </c>
      <c r="AS52" s="14">
        <v>272.9333400000001</v>
      </c>
      <c r="AT52" s="5">
        <v>272.9333400000001</v>
      </c>
      <c r="AU52" s="5">
        <v>0</v>
      </c>
      <c r="AV52" s="23">
        <v>0</v>
      </c>
      <c r="AW52" s="11">
        <v>-262</v>
      </c>
      <c r="AX52" s="13">
        <v>1191</v>
      </c>
      <c r="AY52" s="6">
        <v>1191</v>
      </c>
      <c r="AZ52" s="24">
        <v>0</v>
      </c>
      <c r="BA52" s="15">
        <v>77</v>
      </c>
      <c r="BB52" s="16">
        <v>-32</v>
      </c>
      <c r="BC52" s="14">
        <v>2002.8238700000015</v>
      </c>
      <c r="BD52" s="5">
        <v>2079.8238700000015</v>
      </c>
      <c r="BE52" s="5">
        <v>0</v>
      </c>
      <c r="BF52" s="15">
        <v>0</v>
      </c>
      <c r="BG52" s="16">
        <v>0</v>
      </c>
      <c r="BH52" s="14">
        <v>84.767089999999939</v>
      </c>
      <c r="BI52" s="5">
        <v>84.767089999999939</v>
      </c>
      <c r="BJ52" s="5">
        <v>0</v>
      </c>
      <c r="BK52" s="15">
        <v>1</v>
      </c>
      <c r="BL52" s="16">
        <v>0</v>
      </c>
      <c r="BM52" s="14">
        <v>12.41670999999997</v>
      </c>
      <c r="BN52" s="5">
        <v>13.41670999999997</v>
      </c>
      <c r="BO52" s="5">
        <v>0</v>
      </c>
      <c r="BP52" s="15">
        <v>169</v>
      </c>
      <c r="BQ52" s="16">
        <v>6</v>
      </c>
      <c r="BR52" s="14">
        <v>19.850000000000026</v>
      </c>
      <c r="BS52" s="5">
        <v>188.85000000000002</v>
      </c>
      <c r="BT52" s="5">
        <v>0</v>
      </c>
      <c r="BU52" s="15">
        <v>203</v>
      </c>
      <c r="BV52" s="16">
        <v>-6</v>
      </c>
      <c r="BW52" s="14">
        <v>1069.9340500000008</v>
      </c>
      <c r="BX52" s="5">
        <v>1272.9340500000008</v>
      </c>
      <c r="BY52" s="5">
        <v>0</v>
      </c>
      <c r="BZ52" s="15">
        <v>0</v>
      </c>
      <c r="CA52" s="16">
        <v>10</v>
      </c>
      <c r="CB52" s="14">
        <v>207.40045000000026</v>
      </c>
      <c r="CC52" s="5">
        <v>207.40045000000026</v>
      </c>
      <c r="CD52" s="5">
        <v>0</v>
      </c>
      <c r="CE52" s="15">
        <v>0</v>
      </c>
      <c r="CF52" s="16">
        <v>0</v>
      </c>
      <c r="CG52" s="14">
        <v>187.00125999999983</v>
      </c>
      <c r="CH52" s="5">
        <v>187.00125999999983</v>
      </c>
      <c r="CI52" s="5">
        <v>0</v>
      </c>
      <c r="CJ52" s="15">
        <v>0</v>
      </c>
      <c r="CK52" s="16">
        <v>14</v>
      </c>
      <c r="CL52" s="14">
        <v>36.03388999999995</v>
      </c>
      <c r="CM52" s="5">
        <v>36.03388999999995</v>
      </c>
      <c r="CN52" s="5">
        <v>0</v>
      </c>
      <c r="CO52" s="15">
        <v>0</v>
      </c>
      <c r="CP52" s="16">
        <v>18</v>
      </c>
      <c r="CQ52" s="14">
        <v>28.183779999999985</v>
      </c>
      <c r="CR52" s="5">
        <v>28.183779999999985</v>
      </c>
      <c r="CS52" s="5">
        <v>0</v>
      </c>
      <c r="CT52" s="9">
        <v>5</v>
      </c>
      <c r="CU52" s="11">
        <v>0</v>
      </c>
      <c r="CV52" s="13">
        <v>182.48338999999999</v>
      </c>
      <c r="CW52" s="6">
        <v>187.48338999999999</v>
      </c>
      <c r="CX52" s="6">
        <v>0</v>
      </c>
      <c r="CY52" s="9">
        <v>0</v>
      </c>
      <c r="CZ52" s="11">
        <v>0</v>
      </c>
      <c r="DA52" s="13">
        <v>17.799999999999933</v>
      </c>
      <c r="DB52" s="6">
        <v>17.799999999999933</v>
      </c>
      <c r="DC52" s="6">
        <v>0</v>
      </c>
      <c r="DD52" s="9">
        <v>0</v>
      </c>
      <c r="DE52" s="11">
        <v>0</v>
      </c>
      <c r="DF52" s="13">
        <v>624.86726000000021</v>
      </c>
      <c r="DG52" s="6">
        <v>624.86726000000021</v>
      </c>
      <c r="DH52" s="6">
        <v>0</v>
      </c>
      <c r="DI52" s="9">
        <v>14</v>
      </c>
      <c r="DJ52" s="11">
        <v>0</v>
      </c>
      <c r="DK52" s="13">
        <v>59.433540000000058</v>
      </c>
      <c r="DL52" s="6">
        <v>73.43354000000005</v>
      </c>
      <c r="DM52" s="6">
        <v>0</v>
      </c>
      <c r="DN52" s="9">
        <v>0</v>
      </c>
      <c r="DO52" s="11">
        <v>0</v>
      </c>
      <c r="DP52" s="13">
        <v>305.99999999999994</v>
      </c>
      <c r="DQ52" s="6">
        <v>305.99999999999994</v>
      </c>
      <c r="DR52" s="6">
        <v>0</v>
      </c>
      <c r="DS52" s="9">
        <v>3</v>
      </c>
      <c r="DT52" s="11">
        <v>0</v>
      </c>
      <c r="DU52" s="13">
        <v>328.51721999999984</v>
      </c>
      <c r="DV52" s="6">
        <v>331.51721999999984</v>
      </c>
      <c r="DW52" s="6">
        <v>0</v>
      </c>
      <c r="DX52" s="9">
        <v>8</v>
      </c>
      <c r="DY52" s="11">
        <v>0</v>
      </c>
      <c r="DZ52" s="13">
        <v>11.649999999999997</v>
      </c>
      <c r="EA52" s="6">
        <v>19.649999999999999</v>
      </c>
      <c r="EB52" s="6">
        <v>0</v>
      </c>
      <c r="EC52" s="9">
        <v>0</v>
      </c>
      <c r="ED52" s="11">
        <v>0</v>
      </c>
      <c r="EE52" s="13">
        <v>849.88421999999969</v>
      </c>
      <c r="EF52" s="6">
        <v>849.88421999999969</v>
      </c>
      <c r="EG52" s="6">
        <v>0</v>
      </c>
      <c r="EH52" s="9">
        <v>224</v>
      </c>
      <c r="EI52" s="11">
        <v>143</v>
      </c>
      <c r="EJ52" s="13">
        <v>59.01686000000025</v>
      </c>
      <c r="EK52" s="6">
        <v>283.01686000000024</v>
      </c>
      <c r="EL52" s="6">
        <v>0</v>
      </c>
      <c r="EM52" s="9">
        <v>88</v>
      </c>
      <c r="EN52" s="11">
        <v>0</v>
      </c>
      <c r="EO52" s="13">
        <v>696.96751000000063</v>
      </c>
      <c r="EP52" s="6">
        <v>784.96751000000063</v>
      </c>
      <c r="EQ52" s="6">
        <v>0</v>
      </c>
      <c r="ER52" s="9">
        <v>190</v>
      </c>
      <c r="ES52" s="11">
        <v>0</v>
      </c>
      <c r="ET52" s="13">
        <v>38.966780000000192</v>
      </c>
      <c r="EU52" s="6">
        <v>228.9667800000002</v>
      </c>
      <c r="EV52" s="6">
        <v>0</v>
      </c>
      <c r="EW52" s="9">
        <v>0</v>
      </c>
      <c r="EX52" s="11">
        <v>3</v>
      </c>
      <c r="EY52" s="13">
        <v>28.200019999999927</v>
      </c>
      <c r="EZ52" s="6">
        <v>28.200019999999927</v>
      </c>
      <c r="FA52" s="6">
        <v>0</v>
      </c>
      <c r="FB52" s="9">
        <v>0</v>
      </c>
      <c r="FC52" s="11">
        <v>0</v>
      </c>
      <c r="FD52" s="13">
        <v>1.8207657603852567E-14</v>
      </c>
      <c r="FE52" s="6">
        <v>1.8207657603852567E-14</v>
      </c>
      <c r="FF52" s="6">
        <v>0</v>
      </c>
      <c r="FG52" s="9">
        <v>0</v>
      </c>
      <c r="FH52" s="11">
        <v>106</v>
      </c>
      <c r="FI52" s="13">
        <v>115.21719000000029</v>
      </c>
      <c r="FJ52" s="6">
        <v>115.21719000000029</v>
      </c>
      <c r="FK52" s="6">
        <v>0</v>
      </c>
      <c r="FL52" s="9">
        <v>0</v>
      </c>
      <c r="FM52" s="11">
        <v>0</v>
      </c>
      <c r="FN52" s="13">
        <v>12.400000000000006</v>
      </c>
      <c r="FO52" s="6">
        <v>12.400000000000006</v>
      </c>
      <c r="FP52" s="6">
        <v>0</v>
      </c>
      <c r="FQ52" s="9">
        <v>0</v>
      </c>
      <c r="FR52" s="11">
        <v>0</v>
      </c>
      <c r="FS52" s="13">
        <v>40.450010000000034</v>
      </c>
      <c r="FT52" s="6">
        <v>40.450010000000034</v>
      </c>
      <c r="FU52" s="6">
        <v>0</v>
      </c>
      <c r="FV52" s="9">
        <v>89</v>
      </c>
      <c r="FW52" s="11">
        <v>0</v>
      </c>
      <c r="FX52" s="13">
        <v>541.75111000000015</v>
      </c>
      <c r="FY52" s="6">
        <v>630.75111000000015</v>
      </c>
      <c r="FZ52" s="6">
        <v>0</v>
      </c>
      <c r="GA52" s="15">
        <v>1253</v>
      </c>
      <c r="GB52" s="16">
        <v>0</v>
      </c>
      <c r="GC52" s="14">
        <v>12335.771610000014</v>
      </c>
      <c r="GD52" s="6">
        <v>13588.771610000014</v>
      </c>
      <c r="GE52" s="6">
        <v>0</v>
      </c>
    </row>
    <row r="53" spans="1:187" x14ac:dyDescent="0.55000000000000004">
      <c r="A53" s="7" t="s">
        <v>71</v>
      </c>
      <c r="B53" s="2" t="s">
        <v>149</v>
      </c>
      <c r="C53" s="23">
        <v>0</v>
      </c>
      <c r="D53" s="11">
        <v>0</v>
      </c>
      <c r="E53" s="13">
        <v>465.85000000000377</v>
      </c>
      <c r="F53" s="6">
        <v>465.85000000000377</v>
      </c>
      <c r="G53" s="24">
        <v>0</v>
      </c>
      <c r="H53" s="15">
        <v>0</v>
      </c>
      <c r="I53" s="16">
        <v>0</v>
      </c>
      <c r="J53" s="14">
        <v>5.0000000000000249</v>
      </c>
      <c r="K53" s="5">
        <v>5.0000000000000249</v>
      </c>
      <c r="L53" s="5">
        <v>0</v>
      </c>
      <c r="M53" s="15">
        <v>0</v>
      </c>
      <c r="N53" s="16">
        <v>0</v>
      </c>
      <c r="O53" s="14">
        <v>21.199999999999964</v>
      </c>
      <c r="P53" s="5">
        <v>21.199999999999964</v>
      </c>
      <c r="Q53" s="5">
        <v>0</v>
      </c>
      <c r="R53" s="15">
        <v>50</v>
      </c>
      <c r="S53" s="16">
        <v>-9</v>
      </c>
      <c r="T53" s="14">
        <v>139.35000000000059</v>
      </c>
      <c r="U53" s="5">
        <v>189.35000000000059</v>
      </c>
      <c r="V53" s="5">
        <v>0</v>
      </c>
      <c r="W53" s="15">
        <v>0</v>
      </c>
      <c r="X53" s="16">
        <v>0</v>
      </c>
      <c r="Y53" s="14">
        <v>1.5500000000000074</v>
      </c>
      <c r="Z53" s="5">
        <v>1.5500000000000074</v>
      </c>
      <c r="AA53" s="5">
        <v>0</v>
      </c>
      <c r="AB53" s="15">
        <v>32</v>
      </c>
      <c r="AC53" s="16">
        <v>0</v>
      </c>
      <c r="AD53" s="14">
        <v>95.9500000000006</v>
      </c>
      <c r="AE53" s="5">
        <v>127.9500000000006</v>
      </c>
      <c r="AF53" s="5">
        <v>0</v>
      </c>
      <c r="AG53" s="15">
        <v>0</v>
      </c>
      <c r="AH53" s="16">
        <v>0</v>
      </c>
      <c r="AI53" s="14">
        <v>62.799999999999834</v>
      </c>
      <c r="AJ53" s="5">
        <v>62.799999999999834</v>
      </c>
      <c r="AK53" s="5">
        <v>0</v>
      </c>
      <c r="AL53" s="15">
        <v>0</v>
      </c>
      <c r="AM53" s="16">
        <v>0</v>
      </c>
      <c r="AN53" s="14">
        <v>86.200000000000287</v>
      </c>
      <c r="AO53" s="5">
        <v>86.200000000000287</v>
      </c>
      <c r="AP53" s="5">
        <v>0</v>
      </c>
      <c r="AQ53" s="15">
        <v>0</v>
      </c>
      <c r="AR53" s="16">
        <v>9</v>
      </c>
      <c r="AS53" s="14">
        <v>38.150000000000077</v>
      </c>
      <c r="AT53" s="5">
        <v>38.150000000000077</v>
      </c>
      <c r="AU53" s="5">
        <v>0</v>
      </c>
      <c r="AV53" s="23">
        <v>0</v>
      </c>
      <c r="AW53" s="11">
        <v>-10</v>
      </c>
      <c r="AX53" s="13">
        <v>55</v>
      </c>
      <c r="AY53" s="6">
        <v>55</v>
      </c>
      <c r="AZ53" s="24">
        <v>0</v>
      </c>
      <c r="BA53" s="15">
        <v>27</v>
      </c>
      <c r="BB53" s="16">
        <v>-8</v>
      </c>
      <c r="BC53" s="14">
        <v>412.80000000000121</v>
      </c>
      <c r="BD53" s="5">
        <v>439.80000000000121</v>
      </c>
      <c r="BE53" s="5">
        <v>0</v>
      </c>
      <c r="BF53" s="15">
        <v>0</v>
      </c>
      <c r="BG53" s="16">
        <v>0</v>
      </c>
      <c r="BH53" s="14">
        <v>18.149999999999999</v>
      </c>
      <c r="BI53" s="5">
        <v>18.149999999999999</v>
      </c>
      <c r="BJ53" s="5">
        <v>0</v>
      </c>
      <c r="BK53" s="15">
        <v>0</v>
      </c>
      <c r="BL53" s="16">
        <v>0</v>
      </c>
      <c r="BM53" s="14">
        <v>-5.0792703376600912E-15</v>
      </c>
      <c r="BN53" s="5">
        <v>-5.0792703376600912E-15</v>
      </c>
      <c r="BO53" s="5">
        <v>0</v>
      </c>
      <c r="BP53" s="15">
        <v>0</v>
      </c>
      <c r="BQ53" s="16">
        <v>0</v>
      </c>
      <c r="BR53" s="14">
        <v>3.0500000000000891</v>
      </c>
      <c r="BS53" s="5">
        <v>3.0500000000000891</v>
      </c>
      <c r="BT53" s="5">
        <v>0</v>
      </c>
      <c r="BU53" s="15">
        <v>49</v>
      </c>
      <c r="BV53" s="16">
        <v>0</v>
      </c>
      <c r="BW53" s="14">
        <v>211.55000000000115</v>
      </c>
      <c r="BX53" s="5">
        <v>260.55000000000115</v>
      </c>
      <c r="BY53" s="5">
        <v>0</v>
      </c>
      <c r="BZ53" s="15">
        <v>0</v>
      </c>
      <c r="CA53" s="16">
        <v>10</v>
      </c>
      <c r="CB53" s="14">
        <v>22.500000000000053</v>
      </c>
      <c r="CC53" s="5">
        <v>22.500000000000053</v>
      </c>
      <c r="CD53" s="5">
        <v>0</v>
      </c>
      <c r="CE53" s="15">
        <v>0</v>
      </c>
      <c r="CF53" s="16">
        <v>0</v>
      </c>
      <c r="CG53" s="14">
        <v>54.449999999999932</v>
      </c>
      <c r="CH53" s="5">
        <v>54.449999999999932</v>
      </c>
      <c r="CI53" s="5">
        <v>0</v>
      </c>
      <c r="CJ53" s="15">
        <v>0</v>
      </c>
      <c r="CK53" s="16">
        <v>0</v>
      </c>
      <c r="CL53" s="14">
        <v>2.1999999999999922</v>
      </c>
      <c r="CM53" s="5">
        <v>2.1999999999999922</v>
      </c>
      <c r="CN53" s="5">
        <v>0</v>
      </c>
      <c r="CO53" s="15">
        <v>0</v>
      </c>
      <c r="CP53" s="16">
        <v>8</v>
      </c>
      <c r="CQ53" s="14">
        <v>0.60000000000000364</v>
      </c>
      <c r="CR53" s="5">
        <v>0.60000000000000364</v>
      </c>
      <c r="CS53" s="5">
        <v>0</v>
      </c>
      <c r="CT53" s="9">
        <v>2</v>
      </c>
      <c r="CU53" s="11">
        <v>0</v>
      </c>
      <c r="CV53" s="13">
        <v>9.9999999999999662</v>
      </c>
      <c r="CW53" s="6">
        <v>11.999999999999966</v>
      </c>
      <c r="CX53" s="6">
        <v>0</v>
      </c>
      <c r="CY53" s="9">
        <v>0</v>
      </c>
      <c r="CZ53" s="11">
        <v>0</v>
      </c>
      <c r="DA53" s="13">
        <v>9.6499999999999666</v>
      </c>
      <c r="DB53" s="6">
        <v>9.6499999999999666</v>
      </c>
      <c r="DC53" s="6">
        <v>0</v>
      </c>
      <c r="DD53" s="9">
        <v>0</v>
      </c>
      <c r="DE53" s="11">
        <v>0</v>
      </c>
      <c r="DF53" s="13">
        <v>53.350000000000023</v>
      </c>
      <c r="DG53" s="6">
        <v>53.350000000000023</v>
      </c>
      <c r="DH53" s="6">
        <v>0</v>
      </c>
      <c r="DI53" s="9">
        <v>1</v>
      </c>
      <c r="DJ53" s="11">
        <v>0</v>
      </c>
      <c r="DK53" s="13">
        <v>4.8849813083506888E-14</v>
      </c>
      <c r="DL53" s="6">
        <v>1.0000000000000488</v>
      </c>
      <c r="DM53" s="6">
        <v>0</v>
      </c>
      <c r="DN53" s="9">
        <v>0</v>
      </c>
      <c r="DO53" s="11">
        <v>0</v>
      </c>
      <c r="DP53" s="13">
        <v>22.449999999999996</v>
      </c>
      <c r="DQ53" s="6">
        <v>22.449999999999996</v>
      </c>
      <c r="DR53" s="6">
        <v>0</v>
      </c>
      <c r="DS53" s="9">
        <v>3</v>
      </c>
      <c r="DT53" s="11">
        <v>0</v>
      </c>
      <c r="DU53" s="13">
        <v>-2.2544466293794585E-13</v>
      </c>
      <c r="DV53" s="6">
        <v>2.9999999999997744</v>
      </c>
      <c r="DW53" s="6">
        <v>0</v>
      </c>
      <c r="DX53" s="9">
        <v>8</v>
      </c>
      <c r="DY53" s="11">
        <v>0</v>
      </c>
      <c r="DZ53" s="13">
        <v>-3.0656033267462135E-14</v>
      </c>
      <c r="EA53" s="6">
        <v>7.9999999999999689</v>
      </c>
      <c r="EB53" s="6">
        <v>0</v>
      </c>
      <c r="EC53" s="9">
        <v>0</v>
      </c>
      <c r="ED53" s="11">
        <v>0</v>
      </c>
      <c r="EE53" s="13">
        <v>275.15000000000009</v>
      </c>
      <c r="EF53" s="6">
        <v>275.15000000000009</v>
      </c>
      <c r="EG53" s="6">
        <v>0</v>
      </c>
      <c r="EH53" s="9">
        <v>70</v>
      </c>
      <c r="EI53" s="11">
        <v>-3</v>
      </c>
      <c r="EJ53" s="13">
        <v>0.15000000000012703</v>
      </c>
      <c r="EK53" s="6">
        <v>70.150000000000134</v>
      </c>
      <c r="EL53" s="6">
        <v>0</v>
      </c>
      <c r="EM53" s="9">
        <v>73</v>
      </c>
      <c r="EN53" s="11">
        <v>0</v>
      </c>
      <c r="EO53" s="13">
        <v>93.450000000000429</v>
      </c>
      <c r="EP53" s="6">
        <v>166.45000000000044</v>
      </c>
      <c r="EQ53" s="6">
        <v>0</v>
      </c>
      <c r="ER53" s="9">
        <v>80</v>
      </c>
      <c r="ES53" s="11">
        <v>0</v>
      </c>
      <c r="ET53" s="13">
        <v>1.5151768728571824E-13</v>
      </c>
      <c r="EU53" s="6">
        <v>80.000000000000156</v>
      </c>
      <c r="EV53" s="6">
        <v>0</v>
      </c>
      <c r="EW53" s="9">
        <v>0</v>
      </c>
      <c r="EX53" s="11">
        <v>3</v>
      </c>
      <c r="EY53" s="13">
        <v>7.2999999999999146</v>
      </c>
      <c r="EZ53" s="6">
        <v>7.2999999999999146</v>
      </c>
      <c r="FA53" s="6">
        <v>0</v>
      </c>
      <c r="FB53" s="9">
        <v>0</v>
      </c>
      <c r="FC53" s="11">
        <v>0</v>
      </c>
      <c r="FD53" s="13">
        <v>7.9936057773011271E-15</v>
      </c>
      <c r="FE53" s="6">
        <v>7.9936057773011271E-15</v>
      </c>
      <c r="FF53" s="6">
        <v>0</v>
      </c>
      <c r="FG53" s="9">
        <v>0</v>
      </c>
      <c r="FH53" s="11">
        <v>0</v>
      </c>
      <c r="FI53" s="13">
        <v>55.149999999999984</v>
      </c>
      <c r="FJ53" s="6">
        <v>55.149999999999984</v>
      </c>
      <c r="FK53" s="6">
        <v>0</v>
      </c>
      <c r="FL53" s="9">
        <v>0</v>
      </c>
      <c r="FM53" s="11">
        <v>0</v>
      </c>
      <c r="FN53" s="13">
        <v>1.7500000000000053</v>
      </c>
      <c r="FO53" s="6">
        <v>1.7500000000000053</v>
      </c>
      <c r="FP53" s="6">
        <v>0</v>
      </c>
      <c r="FQ53" s="9">
        <v>0</v>
      </c>
      <c r="FR53" s="11">
        <v>0</v>
      </c>
      <c r="FS53" s="13">
        <v>21.799999999999912</v>
      </c>
      <c r="FT53" s="6">
        <v>21.799999999999912</v>
      </c>
      <c r="FU53" s="6">
        <v>0</v>
      </c>
      <c r="FV53" s="9">
        <v>53</v>
      </c>
      <c r="FW53" s="11">
        <v>0</v>
      </c>
      <c r="FX53" s="13">
        <v>25.000000000000103</v>
      </c>
      <c r="FY53" s="6">
        <v>78.000000000000099</v>
      </c>
      <c r="FZ53" s="6">
        <v>0</v>
      </c>
      <c r="GA53" s="15">
        <v>448</v>
      </c>
      <c r="GB53" s="16">
        <v>0</v>
      </c>
      <c r="GC53" s="14">
        <v>2271.5499999999952</v>
      </c>
      <c r="GD53" s="6">
        <v>2719.5499999999952</v>
      </c>
      <c r="GE53" s="6">
        <v>0</v>
      </c>
    </row>
    <row r="54" spans="1:187" x14ac:dyDescent="0.55000000000000004">
      <c r="A54" s="7" t="s">
        <v>187</v>
      </c>
      <c r="B54" s="2" t="s">
        <v>188</v>
      </c>
      <c r="C54" s="23">
        <v>0</v>
      </c>
      <c r="D54" s="11">
        <v>0</v>
      </c>
      <c r="E54" s="13">
        <v>107.10000000000018</v>
      </c>
      <c r="F54" s="6">
        <v>107.10000000000018</v>
      </c>
      <c r="G54" s="24">
        <v>0</v>
      </c>
      <c r="H54" s="15">
        <v>0</v>
      </c>
      <c r="I54" s="16">
        <v>0</v>
      </c>
      <c r="J54" s="14">
        <v>1.8000000000000143</v>
      </c>
      <c r="K54" s="5">
        <v>1.8000000000000143</v>
      </c>
      <c r="L54" s="5">
        <v>0</v>
      </c>
      <c r="M54" s="15">
        <v>0</v>
      </c>
      <c r="N54" s="16">
        <v>0</v>
      </c>
      <c r="O54" s="14">
        <v>9.2999999999999954</v>
      </c>
      <c r="P54" s="5">
        <v>9.2999999999999954</v>
      </c>
      <c r="Q54" s="5">
        <v>0</v>
      </c>
      <c r="R54" s="15">
        <v>0</v>
      </c>
      <c r="S54" s="16">
        <v>-3</v>
      </c>
      <c r="T54" s="14">
        <v>23.599999999999916</v>
      </c>
      <c r="U54" s="5">
        <v>23.599999999999916</v>
      </c>
      <c r="V54" s="5">
        <v>0</v>
      </c>
      <c r="W54" s="15">
        <v>0</v>
      </c>
      <c r="X54" s="16">
        <v>0</v>
      </c>
      <c r="Y54" s="14">
        <v>5.8147930914742574E-15</v>
      </c>
      <c r="Z54" s="5">
        <v>5.8147930914742574E-15</v>
      </c>
      <c r="AA54" s="5">
        <v>0</v>
      </c>
      <c r="AB54" s="15">
        <v>0</v>
      </c>
      <c r="AC54" s="16">
        <v>0</v>
      </c>
      <c r="AD54" s="14">
        <v>17.799999999999933</v>
      </c>
      <c r="AE54" s="5">
        <v>17.799999999999933</v>
      </c>
      <c r="AF54" s="5">
        <v>0</v>
      </c>
      <c r="AG54" s="15">
        <v>0</v>
      </c>
      <c r="AH54" s="16">
        <v>0</v>
      </c>
      <c r="AI54" s="14">
        <v>3.6000000000000134</v>
      </c>
      <c r="AJ54" s="5">
        <v>3.6000000000000134</v>
      </c>
      <c r="AK54" s="5">
        <v>0</v>
      </c>
      <c r="AL54" s="15">
        <v>0</v>
      </c>
      <c r="AM54" s="16">
        <v>0</v>
      </c>
      <c r="AN54" s="14">
        <v>24.299999999999972</v>
      </c>
      <c r="AO54" s="5">
        <v>24.299999999999972</v>
      </c>
      <c r="AP54" s="5">
        <v>0</v>
      </c>
      <c r="AQ54" s="15">
        <v>0</v>
      </c>
      <c r="AR54" s="16">
        <v>3</v>
      </c>
      <c r="AS54" s="14">
        <v>3.949999999999974</v>
      </c>
      <c r="AT54" s="5">
        <v>3.949999999999974</v>
      </c>
      <c r="AU54" s="5">
        <v>0</v>
      </c>
      <c r="AV54" s="23">
        <v>0</v>
      </c>
      <c r="AW54" s="11">
        <v>0</v>
      </c>
      <c r="AX54" s="13">
        <v>0</v>
      </c>
      <c r="AY54" s="6">
        <v>0</v>
      </c>
      <c r="AZ54" s="24">
        <v>0</v>
      </c>
      <c r="BA54" s="15">
        <v>0</v>
      </c>
      <c r="BB54" s="16">
        <v>0</v>
      </c>
      <c r="BC54" s="14">
        <v>62.700000000000308</v>
      </c>
      <c r="BD54" s="5">
        <v>62.700000000000308</v>
      </c>
      <c r="BE54" s="5">
        <v>0</v>
      </c>
      <c r="BF54" s="15">
        <v>0</v>
      </c>
      <c r="BG54" s="16">
        <v>0</v>
      </c>
      <c r="BH54" s="14">
        <v>6.6890937233665682E-15</v>
      </c>
      <c r="BI54" s="5">
        <v>6.6890937233665682E-15</v>
      </c>
      <c r="BJ54" s="5">
        <v>0</v>
      </c>
      <c r="BK54" s="15">
        <v>0</v>
      </c>
      <c r="BL54" s="16">
        <v>0</v>
      </c>
      <c r="BM54" s="14">
        <v>1.1500000000000035</v>
      </c>
      <c r="BN54" s="5">
        <v>1.1500000000000035</v>
      </c>
      <c r="BO54" s="5">
        <v>0</v>
      </c>
      <c r="BP54" s="15">
        <v>0</v>
      </c>
      <c r="BQ54" s="16">
        <v>0</v>
      </c>
      <c r="BR54" s="14">
        <v>0.94999999999999896</v>
      </c>
      <c r="BS54" s="5">
        <v>0.94999999999999896</v>
      </c>
      <c r="BT54" s="5">
        <v>0</v>
      </c>
      <c r="BU54" s="15">
        <v>0</v>
      </c>
      <c r="BV54" s="16">
        <v>0</v>
      </c>
      <c r="BW54" s="14">
        <v>29.200000000000074</v>
      </c>
      <c r="BX54" s="5">
        <v>29.200000000000074</v>
      </c>
      <c r="BY54" s="5">
        <v>0</v>
      </c>
      <c r="BZ54" s="15">
        <v>0</v>
      </c>
      <c r="CA54" s="16">
        <v>0</v>
      </c>
      <c r="CB54" s="14">
        <v>3.0531133177191805E-15</v>
      </c>
      <c r="CC54" s="5">
        <v>3.0531133177191805E-15</v>
      </c>
      <c r="CD54" s="5">
        <v>0</v>
      </c>
      <c r="CE54" s="15">
        <v>0</v>
      </c>
      <c r="CF54" s="16">
        <v>0</v>
      </c>
      <c r="CG54" s="14">
        <v>13.649999999999958</v>
      </c>
      <c r="CH54" s="5">
        <v>13.649999999999958</v>
      </c>
      <c r="CI54" s="5">
        <v>0</v>
      </c>
      <c r="CJ54" s="15">
        <v>0</v>
      </c>
      <c r="CK54" s="16">
        <v>0</v>
      </c>
      <c r="CL54" s="14">
        <v>7.5217609918354356E-15</v>
      </c>
      <c r="CM54" s="5">
        <v>7.5217609918354356E-15</v>
      </c>
      <c r="CN54" s="5">
        <v>0</v>
      </c>
      <c r="CO54" s="15">
        <v>0</v>
      </c>
      <c r="CP54" s="16">
        <v>0</v>
      </c>
      <c r="CQ54" s="14">
        <v>1.8318679906315083E-15</v>
      </c>
      <c r="CR54" s="5">
        <v>1.8318679906315083E-15</v>
      </c>
      <c r="CS54" s="5">
        <v>0</v>
      </c>
      <c r="CT54" s="9">
        <v>0</v>
      </c>
      <c r="CU54" s="11">
        <v>0</v>
      </c>
      <c r="CV54" s="13">
        <v>4.2000000000000153</v>
      </c>
      <c r="CW54" s="6">
        <v>4.2000000000000153</v>
      </c>
      <c r="CX54" s="6">
        <v>0</v>
      </c>
      <c r="CY54" s="9">
        <v>0</v>
      </c>
      <c r="CZ54" s="11">
        <v>0</v>
      </c>
      <c r="DA54" s="13">
        <v>1.3000000000000032</v>
      </c>
      <c r="DB54" s="6">
        <v>1.3000000000000032</v>
      </c>
      <c r="DC54" s="6">
        <v>0</v>
      </c>
      <c r="DD54" s="9">
        <v>0</v>
      </c>
      <c r="DE54" s="11">
        <v>0</v>
      </c>
      <c r="DF54" s="13">
        <v>4.2999999999999767</v>
      </c>
      <c r="DG54" s="6">
        <v>4.2999999999999767</v>
      </c>
      <c r="DH54" s="6">
        <v>0</v>
      </c>
      <c r="DI54" s="9">
        <v>0</v>
      </c>
      <c r="DJ54" s="11">
        <v>0</v>
      </c>
      <c r="DK54" s="13">
        <v>-2.0067281170099704E-14</v>
      </c>
      <c r="DL54" s="6">
        <v>-2.0067281170099704E-14</v>
      </c>
      <c r="DM54" s="6">
        <v>0</v>
      </c>
      <c r="DN54" s="9">
        <v>0</v>
      </c>
      <c r="DO54" s="11">
        <v>0</v>
      </c>
      <c r="DP54" s="13">
        <v>5.0000000000029909E-2</v>
      </c>
      <c r="DQ54" s="6">
        <v>5.0000000000029909E-2</v>
      </c>
      <c r="DR54" s="6">
        <v>0</v>
      </c>
      <c r="DS54" s="9">
        <v>0</v>
      </c>
      <c r="DT54" s="11">
        <v>0</v>
      </c>
      <c r="DU54" s="13">
        <v>5.5233595475101538E-15</v>
      </c>
      <c r="DV54" s="6">
        <v>5.5233595475101538E-15</v>
      </c>
      <c r="DW54" s="6">
        <v>0</v>
      </c>
      <c r="DX54" s="9">
        <v>0</v>
      </c>
      <c r="DY54" s="11">
        <v>0</v>
      </c>
      <c r="DZ54" s="13">
        <v>0.65000000000000102</v>
      </c>
      <c r="EA54" s="6">
        <v>0.65000000000000102</v>
      </c>
      <c r="EB54" s="6">
        <v>0</v>
      </c>
      <c r="EC54" s="9">
        <v>0</v>
      </c>
      <c r="ED54" s="11">
        <v>0</v>
      </c>
      <c r="EE54" s="13">
        <v>4.9999999999937872E-2</v>
      </c>
      <c r="EF54" s="6">
        <v>4.9999999999937872E-2</v>
      </c>
      <c r="EG54" s="6">
        <v>0</v>
      </c>
      <c r="EH54" s="9">
        <v>0</v>
      </c>
      <c r="EI54" s="11">
        <v>0</v>
      </c>
      <c r="EJ54" s="13">
        <v>4.9999999999977895E-2</v>
      </c>
      <c r="EK54" s="6">
        <v>4.9999999999977895E-2</v>
      </c>
      <c r="EL54" s="6">
        <v>0</v>
      </c>
      <c r="EM54" s="9">
        <v>0</v>
      </c>
      <c r="EN54" s="11">
        <v>0</v>
      </c>
      <c r="EO54" s="13">
        <v>5.6000000000000059</v>
      </c>
      <c r="EP54" s="6">
        <v>5.6000000000000059</v>
      </c>
      <c r="EQ54" s="6">
        <v>0</v>
      </c>
      <c r="ER54" s="9">
        <v>0</v>
      </c>
      <c r="ES54" s="11">
        <v>0</v>
      </c>
      <c r="ET54" s="13">
        <v>9.9999999999979744E-2</v>
      </c>
      <c r="EU54" s="6">
        <v>9.9999999999979744E-2</v>
      </c>
      <c r="EV54" s="6">
        <v>0</v>
      </c>
      <c r="EW54" s="9">
        <v>0</v>
      </c>
      <c r="EX54" s="11">
        <v>0</v>
      </c>
      <c r="EY54" s="13">
        <v>1.2212453270876722E-14</v>
      </c>
      <c r="EZ54" s="6">
        <v>1.2212453270876722E-14</v>
      </c>
      <c r="FA54" s="6">
        <v>0</v>
      </c>
      <c r="FB54" s="9">
        <v>0</v>
      </c>
      <c r="FC54" s="11">
        <v>0</v>
      </c>
      <c r="FD54" s="13">
        <v>0</v>
      </c>
      <c r="FE54" s="6">
        <v>0</v>
      </c>
      <c r="FF54" s="6">
        <v>0</v>
      </c>
      <c r="FG54" s="9">
        <v>0</v>
      </c>
      <c r="FH54" s="11">
        <v>0</v>
      </c>
      <c r="FI54" s="13">
        <v>19.650000000000016</v>
      </c>
      <c r="FJ54" s="6">
        <v>19.650000000000016</v>
      </c>
      <c r="FK54" s="6">
        <v>0</v>
      </c>
      <c r="FL54" s="9">
        <v>0</v>
      </c>
      <c r="FM54" s="11">
        <v>0</v>
      </c>
      <c r="FN54" s="13">
        <v>1.0499999999999976</v>
      </c>
      <c r="FO54" s="6">
        <v>1.0499999999999976</v>
      </c>
      <c r="FP54" s="6">
        <v>0</v>
      </c>
      <c r="FQ54" s="9">
        <v>0</v>
      </c>
      <c r="FR54" s="11">
        <v>0</v>
      </c>
      <c r="FS54" s="13">
        <v>10.899999999999881</v>
      </c>
      <c r="FT54" s="6">
        <v>10.899999999999881</v>
      </c>
      <c r="FU54" s="6">
        <v>0</v>
      </c>
      <c r="FV54" s="9">
        <v>0</v>
      </c>
      <c r="FW54" s="11">
        <v>0</v>
      </c>
      <c r="FX54" s="13">
        <v>6.1000000000000023</v>
      </c>
      <c r="FY54" s="6">
        <v>6.1000000000000023</v>
      </c>
      <c r="FZ54" s="6">
        <v>0</v>
      </c>
      <c r="GA54" s="15">
        <v>0</v>
      </c>
      <c r="GB54" s="16">
        <v>0</v>
      </c>
      <c r="GC54" s="14">
        <v>353.10000000000082</v>
      </c>
      <c r="GD54" s="6">
        <v>353.10000000000082</v>
      </c>
      <c r="GE54" s="6">
        <v>0</v>
      </c>
    </row>
    <row r="55" spans="1:187" x14ac:dyDescent="0.55000000000000004">
      <c r="A55" s="7" t="s">
        <v>215</v>
      </c>
      <c r="B55" s="2" t="s">
        <v>216</v>
      </c>
      <c r="C55" s="23">
        <v>0</v>
      </c>
      <c r="D55" s="11">
        <v>0</v>
      </c>
      <c r="E55" s="13">
        <v>388.55000000000007</v>
      </c>
      <c r="F55" s="6">
        <v>388.55000000000007</v>
      </c>
      <c r="G55" s="24">
        <v>0</v>
      </c>
      <c r="H55" s="15">
        <v>0</v>
      </c>
      <c r="I55" s="16">
        <v>0</v>
      </c>
      <c r="J55" s="14">
        <v>11.35</v>
      </c>
      <c r="K55" s="5">
        <v>11.35</v>
      </c>
      <c r="L55" s="5">
        <v>0</v>
      </c>
      <c r="M55" s="15">
        <v>0</v>
      </c>
      <c r="N55" s="16">
        <v>0</v>
      </c>
      <c r="O55" s="14">
        <v>14.100000000000001</v>
      </c>
      <c r="P55" s="5">
        <v>14.100000000000001</v>
      </c>
      <c r="Q55" s="5">
        <v>0</v>
      </c>
      <c r="R55" s="15">
        <v>0</v>
      </c>
      <c r="S55" s="16">
        <v>0</v>
      </c>
      <c r="T55" s="14">
        <v>115.20000000000002</v>
      </c>
      <c r="U55" s="5">
        <v>115.20000000000002</v>
      </c>
      <c r="V55" s="5">
        <v>0</v>
      </c>
      <c r="W55" s="15">
        <v>0</v>
      </c>
      <c r="X55" s="16">
        <v>0</v>
      </c>
      <c r="Y55" s="14">
        <v>14.199999999999996</v>
      </c>
      <c r="Z55" s="5">
        <v>14.199999999999996</v>
      </c>
      <c r="AA55" s="5">
        <v>0</v>
      </c>
      <c r="AB55" s="15">
        <v>0</v>
      </c>
      <c r="AC55" s="16">
        <v>0</v>
      </c>
      <c r="AD55" s="14">
        <v>254.45</v>
      </c>
      <c r="AE55" s="5">
        <v>254.45</v>
      </c>
      <c r="AF55" s="5">
        <v>0</v>
      </c>
      <c r="AG55" s="15">
        <v>0</v>
      </c>
      <c r="AH55" s="16">
        <v>0</v>
      </c>
      <c r="AI55" s="14">
        <v>66.90000000000002</v>
      </c>
      <c r="AJ55" s="5">
        <v>66.90000000000002</v>
      </c>
      <c r="AK55" s="5">
        <v>0</v>
      </c>
      <c r="AL55" s="15">
        <v>0</v>
      </c>
      <c r="AM55" s="16">
        <v>0</v>
      </c>
      <c r="AN55" s="14">
        <v>59.699999999999989</v>
      </c>
      <c r="AO55" s="5">
        <v>59.699999999999989</v>
      </c>
      <c r="AP55" s="5">
        <v>0</v>
      </c>
      <c r="AQ55" s="15">
        <v>0</v>
      </c>
      <c r="AR55" s="16">
        <v>0</v>
      </c>
      <c r="AS55" s="14">
        <v>21.300000000000026</v>
      </c>
      <c r="AT55" s="5">
        <v>21.300000000000026</v>
      </c>
      <c r="AU55" s="5">
        <v>0</v>
      </c>
      <c r="AV55" s="23">
        <v>0</v>
      </c>
      <c r="AW55" s="11">
        <v>-19</v>
      </c>
      <c r="AX55" s="13">
        <v>617.00000000000045</v>
      </c>
      <c r="AY55" s="6">
        <v>617.00000000000045</v>
      </c>
      <c r="AZ55" s="24">
        <v>0</v>
      </c>
      <c r="BA55" s="15">
        <v>3</v>
      </c>
      <c r="BB55" s="16">
        <v>-6</v>
      </c>
      <c r="BC55" s="14">
        <v>253.15000000000018</v>
      </c>
      <c r="BD55" s="5">
        <v>256.1500000000002</v>
      </c>
      <c r="BE55" s="5">
        <v>0</v>
      </c>
      <c r="BF55" s="15">
        <v>0</v>
      </c>
      <c r="BG55" s="16">
        <v>0</v>
      </c>
      <c r="BH55" s="14">
        <v>20.949999999999971</v>
      </c>
      <c r="BI55" s="5">
        <v>20.949999999999971</v>
      </c>
      <c r="BJ55" s="5">
        <v>0</v>
      </c>
      <c r="BK55" s="15">
        <v>1</v>
      </c>
      <c r="BL55" s="16">
        <v>0</v>
      </c>
      <c r="BM55" s="14">
        <v>1.9</v>
      </c>
      <c r="BN55" s="5">
        <v>2.9</v>
      </c>
      <c r="BO55" s="5">
        <v>0</v>
      </c>
      <c r="BP55" s="15">
        <v>0</v>
      </c>
      <c r="BQ55" s="16">
        <v>4</v>
      </c>
      <c r="BR55" s="14">
        <v>15.849999999999993</v>
      </c>
      <c r="BS55" s="5">
        <v>15.849999999999993</v>
      </c>
      <c r="BT55" s="5">
        <v>0</v>
      </c>
      <c r="BU55" s="15">
        <v>0</v>
      </c>
      <c r="BV55" s="16">
        <v>-4</v>
      </c>
      <c r="BW55" s="14">
        <v>449.44999999999987</v>
      </c>
      <c r="BX55" s="5">
        <v>449.44999999999987</v>
      </c>
      <c r="BY55" s="5">
        <v>0</v>
      </c>
      <c r="BZ55" s="15">
        <v>0</v>
      </c>
      <c r="CA55" s="16">
        <v>0</v>
      </c>
      <c r="CB55" s="14">
        <v>45.89999999999997</v>
      </c>
      <c r="CC55" s="5">
        <v>45.89999999999997</v>
      </c>
      <c r="CD55" s="5">
        <v>0</v>
      </c>
      <c r="CE55" s="15">
        <v>0</v>
      </c>
      <c r="CF55" s="16">
        <v>0</v>
      </c>
      <c r="CG55" s="14">
        <v>51.100000000000037</v>
      </c>
      <c r="CH55" s="5">
        <v>51.100000000000037</v>
      </c>
      <c r="CI55" s="5">
        <v>0</v>
      </c>
      <c r="CJ55" s="15">
        <v>0</v>
      </c>
      <c r="CK55" s="16">
        <v>5</v>
      </c>
      <c r="CL55" s="14">
        <v>4.3999999999999941</v>
      </c>
      <c r="CM55" s="5">
        <v>4.3999999999999941</v>
      </c>
      <c r="CN55" s="5">
        <v>0</v>
      </c>
      <c r="CO55" s="15">
        <v>0</v>
      </c>
      <c r="CP55" s="16">
        <v>1</v>
      </c>
      <c r="CQ55" s="14">
        <v>2.0500000000000047</v>
      </c>
      <c r="CR55" s="5">
        <v>2.0500000000000047</v>
      </c>
      <c r="CS55" s="5">
        <v>0</v>
      </c>
      <c r="CT55" s="9">
        <v>0</v>
      </c>
      <c r="CU55" s="11">
        <v>0</v>
      </c>
      <c r="CV55" s="13">
        <v>143.34999999999997</v>
      </c>
      <c r="CW55" s="6">
        <v>143.34999999999997</v>
      </c>
      <c r="CX55" s="6">
        <v>0</v>
      </c>
      <c r="CY55" s="9">
        <v>0</v>
      </c>
      <c r="CZ55" s="11">
        <v>0</v>
      </c>
      <c r="DA55" s="13">
        <v>6.8500000000000076</v>
      </c>
      <c r="DB55" s="6">
        <v>6.8500000000000076</v>
      </c>
      <c r="DC55" s="6">
        <v>0</v>
      </c>
      <c r="DD55" s="9">
        <v>0</v>
      </c>
      <c r="DE55" s="11">
        <v>0</v>
      </c>
      <c r="DF55" s="13">
        <v>101.05000000000001</v>
      </c>
      <c r="DG55" s="6">
        <v>101.05000000000001</v>
      </c>
      <c r="DH55" s="6">
        <v>0</v>
      </c>
      <c r="DI55" s="9">
        <v>0</v>
      </c>
      <c r="DJ55" s="11">
        <v>0</v>
      </c>
      <c r="DK55" s="13">
        <v>56.500000000000021</v>
      </c>
      <c r="DL55" s="6">
        <v>56.500000000000021</v>
      </c>
      <c r="DM55" s="6">
        <v>0</v>
      </c>
      <c r="DN55" s="9">
        <v>0</v>
      </c>
      <c r="DO55" s="11">
        <v>0</v>
      </c>
      <c r="DP55" s="13">
        <v>41.500000000000043</v>
      </c>
      <c r="DQ55" s="6">
        <v>41.500000000000043</v>
      </c>
      <c r="DR55" s="6">
        <v>0</v>
      </c>
      <c r="DS55" s="9">
        <v>0</v>
      </c>
      <c r="DT55" s="11">
        <v>0</v>
      </c>
      <c r="DU55" s="13">
        <v>162.85</v>
      </c>
      <c r="DV55" s="6">
        <v>162.85</v>
      </c>
      <c r="DW55" s="6">
        <v>0</v>
      </c>
      <c r="DX55" s="9">
        <v>0</v>
      </c>
      <c r="DY55" s="11">
        <v>0</v>
      </c>
      <c r="DZ55" s="13">
        <v>10.999999999999993</v>
      </c>
      <c r="EA55" s="6">
        <v>10.999999999999993</v>
      </c>
      <c r="EB55" s="6">
        <v>0</v>
      </c>
      <c r="EC55" s="9">
        <v>0</v>
      </c>
      <c r="ED55" s="11">
        <v>0</v>
      </c>
      <c r="EE55" s="13">
        <v>274.05000000000007</v>
      </c>
      <c r="EF55" s="6">
        <v>274.05000000000007</v>
      </c>
      <c r="EG55" s="6">
        <v>0</v>
      </c>
      <c r="EH55" s="9">
        <v>0</v>
      </c>
      <c r="EI55" s="11">
        <v>19</v>
      </c>
      <c r="EJ55" s="13">
        <v>58.65</v>
      </c>
      <c r="EK55" s="6">
        <v>58.65</v>
      </c>
      <c r="EL55" s="6">
        <v>0</v>
      </c>
      <c r="EM55" s="9">
        <v>12</v>
      </c>
      <c r="EN55" s="11">
        <v>0</v>
      </c>
      <c r="EO55" s="13">
        <v>76.750000000000014</v>
      </c>
      <c r="EP55" s="6">
        <v>88.750000000000014</v>
      </c>
      <c r="EQ55" s="6">
        <v>0</v>
      </c>
      <c r="ER55" s="9">
        <v>0</v>
      </c>
      <c r="ES55" s="11">
        <v>0</v>
      </c>
      <c r="ET55" s="13">
        <v>38.700000000000003</v>
      </c>
      <c r="EU55" s="6">
        <v>38.700000000000003</v>
      </c>
      <c r="EV55" s="6">
        <v>0</v>
      </c>
      <c r="EW55" s="9">
        <v>0</v>
      </c>
      <c r="EX55" s="11">
        <v>0</v>
      </c>
      <c r="EY55" s="13">
        <v>20.9</v>
      </c>
      <c r="EZ55" s="6">
        <v>20.9</v>
      </c>
      <c r="FA55" s="6">
        <v>0</v>
      </c>
      <c r="FB55" s="9"/>
      <c r="FC55" s="11"/>
      <c r="FD55" s="13"/>
      <c r="FE55" s="6"/>
      <c r="FF55" s="6"/>
      <c r="FG55" s="9">
        <v>0</v>
      </c>
      <c r="FH55" s="11">
        <v>0</v>
      </c>
      <c r="FI55" s="13">
        <v>40.249999999999993</v>
      </c>
      <c r="FJ55" s="6">
        <v>40.249999999999993</v>
      </c>
      <c r="FK55" s="6">
        <v>0</v>
      </c>
      <c r="FL55" s="9">
        <v>0</v>
      </c>
      <c r="FM55" s="11">
        <v>0</v>
      </c>
      <c r="FN55" s="13">
        <v>9.6000000000000032</v>
      </c>
      <c r="FO55" s="6">
        <v>9.6000000000000032</v>
      </c>
      <c r="FP55" s="6">
        <v>0</v>
      </c>
      <c r="FQ55" s="9">
        <v>0</v>
      </c>
      <c r="FR55" s="11">
        <v>0</v>
      </c>
      <c r="FS55" s="13">
        <v>7.7499999999999911</v>
      </c>
      <c r="FT55" s="6">
        <v>7.7499999999999911</v>
      </c>
      <c r="FU55" s="6">
        <v>0</v>
      </c>
      <c r="FV55" s="9">
        <v>3</v>
      </c>
      <c r="FW55" s="11">
        <v>0</v>
      </c>
      <c r="FX55" s="13">
        <v>59.150000000000006</v>
      </c>
      <c r="FY55" s="6">
        <v>62.150000000000006</v>
      </c>
      <c r="FZ55" s="6">
        <v>0</v>
      </c>
      <c r="GA55" s="15">
        <v>19</v>
      </c>
      <c r="GB55" s="16">
        <v>0</v>
      </c>
      <c r="GC55" s="14">
        <v>3516.3999999999996</v>
      </c>
      <c r="GD55" s="6">
        <v>3535.3999999999996</v>
      </c>
      <c r="GE55" s="6">
        <v>0</v>
      </c>
    </row>
    <row r="56" spans="1:187" x14ac:dyDescent="0.55000000000000004">
      <c r="A56" s="7" t="s">
        <v>217</v>
      </c>
      <c r="B56" s="2" t="s">
        <v>218</v>
      </c>
      <c r="C56" s="23">
        <v>0</v>
      </c>
      <c r="D56" s="11">
        <v>0</v>
      </c>
      <c r="E56" s="13">
        <v>352.00000000000006</v>
      </c>
      <c r="F56" s="6">
        <v>352.00000000000006</v>
      </c>
      <c r="G56" s="24">
        <v>0</v>
      </c>
      <c r="H56" s="15">
        <v>0</v>
      </c>
      <c r="I56" s="16">
        <v>0</v>
      </c>
      <c r="J56" s="14">
        <v>10.6</v>
      </c>
      <c r="K56" s="5">
        <v>10.6</v>
      </c>
      <c r="L56" s="5">
        <v>0</v>
      </c>
      <c r="M56" s="15">
        <v>0</v>
      </c>
      <c r="N56" s="16">
        <v>0</v>
      </c>
      <c r="O56" s="14">
        <v>6.6000000000000005</v>
      </c>
      <c r="P56" s="5">
        <v>6.6000000000000005</v>
      </c>
      <c r="Q56" s="5">
        <v>0</v>
      </c>
      <c r="R56" s="15">
        <v>25</v>
      </c>
      <c r="S56" s="16">
        <v>-22</v>
      </c>
      <c r="T56" s="14">
        <v>47.200000000000017</v>
      </c>
      <c r="U56" s="5">
        <v>72.200000000000017</v>
      </c>
      <c r="V56" s="5">
        <v>0</v>
      </c>
      <c r="W56" s="15">
        <v>0</v>
      </c>
      <c r="X56" s="16">
        <v>0</v>
      </c>
      <c r="Y56" s="14">
        <v>5.9</v>
      </c>
      <c r="Z56" s="5">
        <v>5.9</v>
      </c>
      <c r="AA56" s="5">
        <v>0</v>
      </c>
      <c r="AB56" s="15">
        <v>0</v>
      </c>
      <c r="AC56" s="16">
        <v>0</v>
      </c>
      <c r="AD56" s="14">
        <v>45.5</v>
      </c>
      <c r="AE56" s="5">
        <v>45.5</v>
      </c>
      <c r="AF56" s="5">
        <v>0</v>
      </c>
      <c r="AG56" s="15">
        <v>0</v>
      </c>
      <c r="AH56" s="16">
        <v>0</v>
      </c>
      <c r="AI56" s="14">
        <v>34.399999999999991</v>
      </c>
      <c r="AJ56" s="5">
        <v>34.399999999999991</v>
      </c>
      <c r="AK56" s="5">
        <v>0</v>
      </c>
      <c r="AL56" s="15">
        <v>0</v>
      </c>
      <c r="AM56" s="16">
        <v>0</v>
      </c>
      <c r="AN56" s="14">
        <v>20.600000000000009</v>
      </c>
      <c r="AO56" s="5">
        <v>20.600000000000009</v>
      </c>
      <c r="AP56" s="5">
        <v>0</v>
      </c>
      <c r="AQ56" s="15">
        <v>0</v>
      </c>
      <c r="AR56" s="16">
        <v>22</v>
      </c>
      <c r="AS56" s="14">
        <v>66.7</v>
      </c>
      <c r="AT56" s="5">
        <v>66.7</v>
      </c>
      <c r="AU56" s="5">
        <v>0</v>
      </c>
      <c r="AV56" s="23">
        <v>0</v>
      </c>
      <c r="AW56" s="11">
        <v>-227</v>
      </c>
      <c r="AX56" s="13">
        <v>427</v>
      </c>
      <c r="AY56" s="6">
        <v>427</v>
      </c>
      <c r="AZ56" s="24">
        <v>0</v>
      </c>
      <c r="BA56" s="15">
        <v>25</v>
      </c>
      <c r="BB56" s="16">
        <v>-7</v>
      </c>
      <c r="BC56" s="14">
        <v>204.99999999999994</v>
      </c>
      <c r="BD56" s="5">
        <v>229.99999999999994</v>
      </c>
      <c r="BE56" s="5">
        <v>0</v>
      </c>
      <c r="BF56" s="15">
        <v>0</v>
      </c>
      <c r="BG56" s="16">
        <v>0</v>
      </c>
      <c r="BH56" s="14">
        <v>6</v>
      </c>
      <c r="BI56" s="5">
        <v>6</v>
      </c>
      <c r="BJ56" s="5">
        <v>0</v>
      </c>
      <c r="BK56" s="15">
        <v>0</v>
      </c>
      <c r="BL56" s="16">
        <v>0</v>
      </c>
      <c r="BM56" s="14">
        <v>4.7</v>
      </c>
      <c r="BN56" s="5">
        <v>4.7</v>
      </c>
      <c r="BO56" s="5">
        <v>0</v>
      </c>
      <c r="BP56" s="15">
        <v>58</v>
      </c>
      <c r="BQ56" s="16">
        <v>1</v>
      </c>
      <c r="BR56" s="14">
        <v>0</v>
      </c>
      <c r="BS56" s="5">
        <v>58</v>
      </c>
      <c r="BT56" s="5">
        <v>0</v>
      </c>
      <c r="BU56" s="15">
        <v>60</v>
      </c>
      <c r="BV56" s="16">
        <v>-1</v>
      </c>
      <c r="BW56" s="14">
        <v>142.39999999999998</v>
      </c>
      <c r="BX56" s="5">
        <v>202.39999999999998</v>
      </c>
      <c r="BY56" s="5">
        <v>0</v>
      </c>
      <c r="BZ56" s="15">
        <v>0</v>
      </c>
      <c r="CA56" s="16">
        <v>0</v>
      </c>
      <c r="CB56" s="14">
        <v>58.999999999999972</v>
      </c>
      <c r="CC56" s="5">
        <v>58.999999999999972</v>
      </c>
      <c r="CD56" s="5">
        <v>0</v>
      </c>
      <c r="CE56" s="15">
        <v>0</v>
      </c>
      <c r="CF56" s="16">
        <v>0</v>
      </c>
      <c r="CG56" s="14">
        <v>28.299999999999983</v>
      </c>
      <c r="CH56" s="5">
        <v>28.299999999999983</v>
      </c>
      <c r="CI56" s="5">
        <v>0</v>
      </c>
      <c r="CJ56" s="15">
        <v>0</v>
      </c>
      <c r="CK56" s="16">
        <v>4</v>
      </c>
      <c r="CL56" s="14">
        <v>10.600000000000003</v>
      </c>
      <c r="CM56" s="5">
        <v>10.600000000000003</v>
      </c>
      <c r="CN56" s="5">
        <v>0</v>
      </c>
      <c r="CO56" s="15">
        <v>0</v>
      </c>
      <c r="CP56" s="16">
        <v>3</v>
      </c>
      <c r="CQ56" s="14">
        <v>8.2000000000000011</v>
      </c>
      <c r="CR56" s="5">
        <v>8.2000000000000011</v>
      </c>
      <c r="CS56" s="5">
        <v>0</v>
      </c>
      <c r="CT56" s="9">
        <v>0</v>
      </c>
      <c r="CU56" s="11">
        <v>0</v>
      </c>
      <c r="CV56" s="13">
        <v>2.6</v>
      </c>
      <c r="CW56" s="6">
        <v>2.6</v>
      </c>
      <c r="CX56" s="6">
        <v>0</v>
      </c>
      <c r="CY56" s="9">
        <v>0</v>
      </c>
      <c r="CZ56" s="11">
        <v>0</v>
      </c>
      <c r="DA56" s="13">
        <v>0</v>
      </c>
      <c r="DB56" s="6">
        <v>0</v>
      </c>
      <c r="DC56" s="6">
        <v>0</v>
      </c>
      <c r="DD56" s="9">
        <v>0</v>
      </c>
      <c r="DE56" s="11">
        <v>0</v>
      </c>
      <c r="DF56" s="13">
        <v>93</v>
      </c>
      <c r="DG56" s="6">
        <v>93</v>
      </c>
      <c r="DH56" s="6">
        <v>0</v>
      </c>
      <c r="DI56" s="9">
        <v>0</v>
      </c>
      <c r="DJ56" s="11">
        <v>0</v>
      </c>
      <c r="DK56" s="13">
        <v>9.9999999999999811E-2</v>
      </c>
      <c r="DL56" s="6">
        <v>9.9999999999999811E-2</v>
      </c>
      <c r="DM56" s="6">
        <v>0</v>
      </c>
      <c r="DN56" s="9">
        <v>0</v>
      </c>
      <c r="DO56" s="11">
        <v>0</v>
      </c>
      <c r="DP56" s="13">
        <v>129</v>
      </c>
      <c r="DQ56" s="6">
        <v>129</v>
      </c>
      <c r="DR56" s="6">
        <v>0</v>
      </c>
      <c r="DS56" s="9">
        <v>0</v>
      </c>
      <c r="DT56" s="11">
        <v>0</v>
      </c>
      <c r="DU56" s="13">
        <v>29.000000000000007</v>
      </c>
      <c r="DV56" s="6">
        <v>29.000000000000007</v>
      </c>
      <c r="DW56" s="6">
        <v>0</v>
      </c>
      <c r="DX56" s="9">
        <v>0</v>
      </c>
      <c r="DY56" s="11">
        <v>0</v>
      </c>
      <c r="DZ56" s="13">
        <v>0</v>
      </c>
      <c r="EA56" s="6">
        <v>0</v>
      </c>
      <c r="EB56" s="6">
        <v>0</v>
      </c>
      <c r="EC56" s="9">
        <v>0</v>
      </c>
      <c r="ED56" s="11">
        <v>0</v>
      </c>
      <c r="EE56" s="13">
        <v>81.799999999999983</v>
      </c>
      <c r="EF56" s="6">
        <v>81.799999999999983</v>
      </c>
      <c r="EG56" s="6">
        <v>0</v>
      </c>
      <c r="EH56" s="9">
        <v>20</v>
      </c>
      <c r="EI56" s="11">
        <v>127</v>
      </c>
      <c r="EJ56" s="13">
        <v>-2.7755575615628914E-16</v>
      </c>
      <c r="EK56" s="6">
        <v>20</v>
      </c>
      <c r="EL56" s="6">
        <v>0</v>
      </c>
      <c r="EM56" s="9">
        <v>3</v>
      </c>
      <c r="EN56" s="11">
        <v>0</v>
      </c>
      <c r="EO56" s="13">
        <v>86.000000000000028</v>
      </c>
      <c r="EP56" s="6">
        <v>89.000000000000028</v>
      </c>
      <c r="EQ56" s="6">
        <v>0</v>
      </c>
      <c r="ER56" s="9">
        <v>50</v>
      </c>
      <c r="ES56" s="11">
        <v>0</v>
      </c>
      <c r="ET56" s="13">
        <v>8.8817841970012523E-16</v>
      </c>
      <c r="EU56" s="6">
        <v>50</v>
      </c>
      <c r="EV56" s="6">
        <v>0</v>
      </c>
      <c r="EW56" s="9">
        <v>0</v>
      </c>
      <c r="EX56" s="11">
        <v>0</v>
      </c>
      <c r="EY56" s="13">
        <v>-1.1102230246251565E-16</v>
      </c>
      <c r="EZ56" s="6">
        <v>-1.1102230246251565E-16</v>
      </c>
      <c r="FA56" s="6">
        <v>0</v>
      </c>
      <c r="FB56" s="9"/>
      <c r="FC56" s="11"/>
      <c r="FD56" s="13"/>
      <c r="FE56" s="6"/>
      <c r="FF56" s="6"/>
      <c r="FG56" s="9">
        <v>0</v>
      </c>
      <c r="FH56" s="11">
        <v>100</v>
      </c>
      <c r="FI56" s="13">
        <v>-1.609823385706477E-15</v>
      </c>
      <c r="FJ56" s="6">
        <v>-1.609823385706477E-15</v>
      </c>
      <c r="FK56" s="6">
        <v>0</v>
      </c>
      <c r="FL56" s="9">
        <v>0</v>
      </c>
      <c r="FM56" s="11">
        <v>0</v>
      </c>
      <c r="FN56" s="13">
        <v>0</v>
      </c>
      <c r="FO56" s="6">
        <v>0</v>
      </c>
      <c r="FP56" s="6">
        <v>0</v>
      </c>
      <c r="FQ56" s="9">
        <v>0</v>
      </c>
      <c r="FR56" s="11">
        <v>0</v>
      </c>
      <c r="FS56" s="13">
        <v>0</v>
      </c>
      <c r="FT56" s="6">
        <v>0</v>
      </c>
      <c r="FU56" s="6">
        <v>0</v>
      </c>
      <c r="FV56" s="9">
        <v>0</v>
      </c>
      <c r="FW56" s="11">
        <v>0</v>
      </c>
      <c r="FX56" s="13">
        <v>240</v>
      </c>
      <c r="FY56" s="6">
        <v>240</v>
      </c>
      <c r="FZ56" s="6">
        <v>0</v>
      </c>
      <c r="GA56" s="15">
        <v>241</v>
      </c>
      <c r="GB56" s="16">
        <v>0</v>
      </c>
      <c r="GC56" s="14">
        <v>2142.1999999999989</v>
      </c>
      <c r="GD56" s="6">
        <v>2383.1999999999989</v>
      </c>
      <c r="GE56" s="6">
        <v>0</v>
      </c>
    </row>
    <row r="57" spans="1:187" x14ac:dyDescent="0.55000000000000004">
      <c r="A57" s="7" t="s">
        <v>219</v>
      </c>
      <c r="B57" s="2" t="s">
        <v>220</v>
      </c>
      <c r="C57" s="23">
        <v>0</v>
      </c>
      <c r="D57" s="11">
        <v>0</v>
      </c>
      <c r="E57" s="13">
        <v>522.50240000000031</v>
      </c>
      <c r="F57" s="6">
        <v>522.50240000000031</v>
      </c>
      <c r="G57" s="24">
        <v>0</v>
      </c>
      <c r="H57" s="15">
        <v>0</v>
      </c>
      <c r="I57" s="16">
        <v>0</v>
      </c>
      <c r="J57" s="14">
        <v>7.5003099999999963</v>
      </c>
      <c r="K57" s="5">
        <v>7.5003099999999963</v>
      </c>
      <c r="L57" s="5">
        <v>0</v>
      </c>
      <c r="M57" s="15">
        <v>0</v>
      </c>
      <c r="N57" s="16">
        <v>0</v>
      </c>
      <c r="O57" s="14">
        <v>27.666729999999998</v>
      </c>
      <c r="P57" s="5">
        <v>27.666729999999998</v>
      </c>
      <c r="Q57" s="5">
        <v>0</v>
      </c>
      <c r="R57" s="15">
        <v>75</v>
      </c>
      <c r="S57" s="16">
        <v>-23</v>
      </c>
      <c r="T57" s="14">
        <v>62.666989999999998</v>
      </c>
      <c r="U57" s="5">
        <v>137.66699</v>
      </c>
      <c r="V57" s="5">
        <v>0</v>
      </c>
      <c r="W57" s="15">
        <v>0</v>
      </c>
      <c r="X57" s="16">
        <v>0</v>
      </c>
      <c r="Y57" s="14">
        <v>8.5000299999999989</v>
      </c>
      <c r="Z57" s="5">
        <v>8.5000299999999989</v>
      </c>
      <c r="AA57" s="5">
        <v>0</v>
      </c>
      <c r="AB57" s="15">
        <v>0</v>
      </c>
      <c r="AC57" s="16">
        <v>0</v>
      </c>
      <c r="AD57" s="14">
        <v>79.834260000000015</v>
      </c>
      <c r="AE57" s="5">
        <v>79.834260000000015</v>
      </c>
      <c r="AF57" s="5">
        <v>0</v>
      </c>
      <c r="AG57" s="15">
        <v>0</v>
      </c>
      <c r="AH57" s="16">
        <v>0</v>
      </c>
      <c r="AI57" s="14">
        <v>72.33353000000001</v>
      </c>
      <c r="AJ57" s="5">
        <v>72.33353000000001</v>
      </c>
      <c r="AK57" s="5">
        <v>0</v>
      </c>
      <c r="AL57" s="15">
        <v>0</v>
      </c>
      <c r="AM57" s="16">
        <v>0</v>
      </c>
      <c r="AN57" s="14">
        <v>16.167810000000003</v>
      </c>
      <c r="AO57" s="5">
        <v>16.167810000000003</v>
      </c>
      <c r="AP57" s="5">
        <v>0</v>
      </c>
      <c r="AQ57" s="15">
        <v>0</v>
      </c>
      <c r="AR57" s="16">
        <v>23</v>
      </c>
      <c r="AS57" s="14">
        <v>142.83333999999999</v>
      </c>
      <c r="AT57" s="5">
        <v>142.83333999999999</v>
      </c>
      <c r="AU57" s="5">
        <v>0</v>
      </c>
      <c r="AV57" s="23">
        <v>0</v>
      </c>
      <c r="AW57" s="11">
        <v>-6</v>
      </c>
      <c r="AX57" s="13">
        <v>92</v>
      </c>
      <c r="AY57" s="6">
        <v>92</v>
      </c>
      <c r="AZ57" s="24">
        <v>0</v>
      </c>
      <c r="BA57" s="15">
        <v>22</v>
      </c>
      <c r="BB57" s="16">
        <v>-11</v>
      </c>
      <c r="BC57" s="14">
        <v>1069.1738700000003</v>
      </c>
      <c r="BD57" s="5">
        <v>1091.1738700000003</v>
      </c>
      <c r="BE57" s="5">
        <v>0</v>
      </c>
      <c r="BF57" s="15">
        <v>0</v>
      </c>
      <c r="BG57" s="16">
        <v>0</v>
      </c>
      <c r="BH57" s="14">
        <v>39.667089999999995</v>
      </c>
      <c r="BI57" s="5">
        <v>39.667089999999995</v>
      </c>
      <c r="BJ57" s="5">
        <v>0</v>
      </c>
      <c r="BK57" s="15">
        <v>0</v>
      </c>
      <c r="BL57" s="16">
        <v>0</v>
      </c>
      <c r="BM57" s="14">
        <v>4.6667099999999992</v>
      </c>
      <c r="BN57" s="5">
        <v>4.6667099999999992</v>
      </c>
      <c r="BO57" s="5">
        <v>0</v>
      </c>
      <c r="BP57" s="15">
        <v>111</v>
      </c>
      <c r="BQ57" s="16">
        <v>1</v>
      </c>
      <c r="BR57" s="14">
        <v>0</v>
      </c>
      <c r="BS57" s="5">
        <v>111</v>
      </c>
      <c r="BT57" s="5">
        <v>0</v>
      </c>
      <c r="BU57" s="15">
        <v>94</v>
      </c>
      <c r="BV57" s="16">
        <v>-1</v>
      </c>
      <c r="BW57" s="14">
        <v>237.3340500000001</v>
      </c>
      <c r="BX57" s="5">
        <v>331.3340500000001</v>
      </c>
      <c r="BY57" s="5">
        <v>0</v>
      </c>
      <c r="BZ57" s="15">
        <v>0</v>
      </c>
      <c r="CA57" s="16">
        <v>0</v>
      </c>
      <c r="CB57" s="14">
        <v>80.000450000000058</v>
      </c>
      <c r="CC57" s="5">
        <v>80.000450000000058</v>
      </c>
      <c r="CD57" s="5">
        <v>0</v>
      </c>
      <c r="CE57" s="15">
        <v>0</v>
      </c>
      <c r="CF57" s="16">
        <v>0</v>
      </c>
      <c r="CG57" s="14">
        <v>39.501259999999988</v>
      </c>
      <c r="CH57" s="5">
        <v>39.501259999999988</v>
      </c>
      <c r="CI57" s="5">
        <v>0</v>
      </c>
      <c r="CJ57" s="15">
        <v>0</v>
      </c>
      <c r="CK57" s="16">
        <v>5</v>
      </c>
      <c r="CL57" s="14">
        <v>18.833889999999993</v>
      </c>
      <c r="CM57" s="5">
        <v>18.833889999999993</v>
      </c>
      <c r="CN57" s="5">
        <v>0</v>
      </c>
      <c r="CO57" s="15">
        <v>0</v>
      </c>
      <c r="CP57" s="16">
        <v>6</v>
      </c>
      <c r="CQ57" s="14">
        <v>17.333779999999987</v>
      </c>
      <c r="CR57" s="5">
        <v>17.333779999999987</v>
      </c>
      <c r="CS57" s="5">
        <v>0</v>
      </c>
      <c r="CT57" s="9">
        <v>3</v>
      </c>
      <c r="CU57" s="11">
        <v>0</v>
      </c>
      <c r="CV57" s="13">
        <v>22.333389999999998</v>
      </c>
      <c r="CW57" s="6">
        <v>25.333389999999998</v>
      </c>
      <c r="CX57" s="6">
        <v>0</v>
      </c>
      <c r="CY57" s="9">
        <v>0</v>
      </c>
      <c r="CZ57" s="11">
        <v>0</v>
      </c>
      <c r="DA57" s="13">
        <v>0</v>
      </c>
      <c r="DB57" s="6">
        <v>0</v>
      </c>
      <c r="DC57" s="6">
        <v>0</v>
      </c>
      <c r="DD57" s="9">
        <v>0</v>
      </c>
      <c r="DE57" s="11">
        <v>0</v>
      </c>
      <c r="DF57" s="13">
        <v>373.16726000000006</v>
      </c>
      <c r="DG57" s="6">
        <v>373.16726000000006</v>
      </c>
      <c r="DH57" s="6">
        <v>0</v>
      </c>
      <c r="DI57" s="9">
        <v>13</v>
      </c>
      <c r="DJ57" s="11">
        <v>0</v>
      </c>
      <c r="DK57" s="13">
        <v>2.8335399999999988</v>
      </c>
      <c r="DL57" s="6">
        <v>15.833539999999999</v>
      </c>
      <c r="DM57" s="6">
        <v>0</v>
      </c>
      <c r="DN57" s="9">
        <v>0</v>
      </c>
      <c r="DO57" s="11">
        <v>0</v>
      </c>
      <c r="DP57" s="13">
        <v>113</v>
      </c>
      <c r="DQ57" s="6">
        <v>113</v>
      </c>
      <c r="DR57" s="6">
        <v>0</v>
      </c>
      <c r="DS57" s="9">
        <v>0</v>
      </c>
      <c r="DT57" s="11">
        <v>0</v>
      </c>
      <c r="DU57" s="13">
        <v>136.66721999999999</v>
      </c>
      <c r="DV57" s="6">
        <v>136.66721999999999</v>
      </c>
      <c r="DW57" s="6">
        <v>0</v>
      </c>
      <c r="DX57" s="9">
        <v>0</v>
      </c>
      <c r="DY57" s="11">
        <v>0</v>
      </c>
      <c r="DZ57" s="13">
        <v>0</v>
      </c>
      <c r="EA57" s="6">
        <v>0</v>
      </c>
      <c r="EB57" s="6">
        <v>0</v>
      </c>
      <c r="EC57" s="9">
        <v>0</v>
      </c>
      <c r="ED57" s="11">
        <v>0</v>
      </c>
      <c r="EE57" s="13">
        <v>218.83421999999999</v>
      </c>
      <c r="EF57" s="6">
        <v>218.83421999999999</v>
      </c>
      <c r="EG57" s="6">
        <v>0</v>
      </c>
      <c r="EH57" s="9">
        <v>134</v>
      </c>
      <c r="EI57" s="11">
        <v>0</v>
      </c>
      <c r="EJ57" s="13">
        <v>0.16685999999999945</v>
      </c>
      <c r="EK57" s="6">
        <v>134.16685999999999</v>
      </c>
      <c r="EL57" s="6">
        <v>0</v>
      </c>
      <c r="EM57" s="9">
        <v>0</v>
      </c>
      <c r="EN57" s="11">
        <v>0</v>
      </c>
      <c r="EO57" s="13">
        <v>435.16751000000005</v>
      </c>
      <c r="EP57" s="6">
        <v>435.16751000000005</v>
      </c>
      <c r="EQ57" s="6">
        <v>0</v>
      </c>
      <c r="ER57" s="9">
        <v>60</v>
      </c>
      <c r="ES57" s="11">
        <v>0</v>
      </c>
      <c r="ET57" s="13">
        <v>0.1667799999999966</v>
      </c>
      <c r="EU57" s="6">
        <v>60.166779999999996</v>
      </c>
      <c r="EV57" s="6">
        <v>0</v>
      </c>
      <c r="EW57" s="9">
        <v>0</v>
      </c>
      <c r="EX57" s="11">
        <v>0</v>
      </c>
      <c r="EY57" s="13">
        <v>2.0000000000131024E-5</v>
      </c>
      <c r="EZ57" s="6">
        <v>2.0000000000131024E-5</v>
      </c>
      <c r="FA57" s="6">
        <v>0</v>
      </c>
      <c r="FB57" s="9"/>
      <c r="FC57" s="11"/>
      <c r="FD57" s="13"/>
      <c r="FE57" s="6"/>
      <c r="FF57" s="6"/>
      <c r="FG57" s="9">
        <v>0</v>
      </c>
      <c r="FH57" s="11">
        <v>6</v>
      </c>
      <c r="FI57" s="13">
        <v>0.16719000000001005</v>
      </c>
      <c r="FJ57" s="6">
        <v>0.16719000000001005</v>
      </c>
      <c r="FK57" s="6">
        <v>0</v>
      </c>
      <c r="FL57" s="9">
        <v>0</v>
      </c>
      <c r="FM57" s="11">
        <v>0</v>
      </c>
      <c r="FN57" s="13">
        <v>0</v>
      </c>
      <c r="FO57" s="6">
        <v>0</v>
      </c>
      <c r="FP57" s="6">
        <v>0</v>
      </c>
      <c r="FQ57" s="9">
        <v>0</v>
      </c>
      <c r="FR57" s="11">
        <v>0</v>
      </c>
      <c r="FS57" s="13">
        <v>9.9999999996214228E-6</v>
      </c>
      <c r="FT57" s="6">
        <v>9.9999999996214228E-6</v>
      </c>
      <c r="FU57" s="6">
        <v>0</v>
      </c>
      <c r="FV57" s="9">
        <v>33</v>
      </c>
      <c r="FW57" s="11">
        <v>0</v>
      </c>
      <c r="FX57" s="13">
        <v>211.5011100000001</v>
      </c>
      <c r="FY57" s="6">
        <v>244.5011100000001</v>
      </c>
      <c r="FZ57" s="6">
        <v>0</v>
      </c>
      <c r="GA57" s="15">
        <v>545</v>
      </c>
      <c r="GB57" s="16">
        <v>0</v>
      </c>
      <c r="GC57" s="14">
        <v>4052.5216099999998</v>
      </c>
      <c r="GD57" s="6">
        <v>4597.5216099999998</v>
      </c>
      <c r="GE57" s="6">
        <v>0</v>
      </c>
    </row>
    <row r="58" spans="1:187" x14ac:dyDescent="0.55000000000000004">
      <c r="A58" s="4" t="s">
        <v>28</v>
      </c>
      <c r="B58" s="2"/>
      <c r="C58" s="23">
        <v>0</v>
      </c>
      <c r="D58" s="11">
        <v>0</v>
      </c>
      <c r="E58" s="13">
        <v>1732.7460800000042</v>
      </c>
      <c r="F58" s="6">
        <v>1732.7460800000042</v>
      </c>
      <c r="G58" s="24">
        <v>0</v>
      </c>
      <c r="H58" s="15">
        <v>0</v>
      </c>
      <c r="I58" s="16">
        <v>0</v>
      </c>
      <c r="J58" s="14">
        <v>8.5908399999999361</v>
      </c>
      <c r="K58" s="5">
        <v>8.5908399999999361</v>
      </c>
      <c r="L58" s="5">
        <v>0</v>
      </c>
      <c r="M58" s="15">
        <v>0</v>
      </c>
      <c r="N58" s="16">
        <v>0</v>
      </c>
      <c r="O58" s="14">
        <v>252.85441000000046</v>
      </c>
      <c r="P58" s="5">
        <v>252.85441000000046</v>
      </c>
      <c r="Q58" s="5">
        <v>0</v>
      </c>
      <c r="R58" s="15">
        <v>16</v>
      </c>
      <c r="S58" s="16">
        <v>-10</v>
      </c>
      <c r="T58" s="14">
        <v>85.361380000000722</v>
      </c>
      <c r="U58" s="5">
        <v>101.36138000000072</v>
      </c>
      <c r="V58" s="5">
        <v>0</v>
      </c>
      <c r="W58" s="15">
        <v>0</v>
      </c>
      <c r="X58" s="16">
        <v>0</v>
      </c>
      <c r="Y58" s="14">
        <v>8.730619999999913</v>
      </c>
      <c r="Z58" s="5">
        <v>8.730619999999913</v>
      </c>
      <c r="AA58" s="5">
        <v>0</v>
      </c>
      <c r="AB58" s="15">
        <v>32</v>
      </c>
      <c r="AC58" s="16">
        <v>0</v>
      </c>
      <c r="AD58" s="14">
        <v>207.61783000000025</v>
      </c>
      <c r="AE58" s="5">
        <v>239.61783000000025</v>
      </c>
      <c r="AF58" s="5">
        <v>0</v>
      </c>
      <c r="AG58" s="15">
        <v>0</v>
      </c>
      <c r="AH58" s="16">
        <v>0</v>
      </c>
      <c r="AI58" s="14">
        <v>99.132820000000351</v>
      </c>
      <c r="AJ58" s="5">
        <v>99.132820000000351</v>
      </c>
      <c r="AK58" s="5">
        <v>0</v>
      </c>
      <c r="AL58" s="15">
        <v>0</v>
      </c>
      <c r="AM58" s="16">
        <v>0</v>
      </c>
      <c r="AN58" s="14">
        <v>75.306340000000162</v>
      </c>
      <c r="AO58" s="5">
        <v>75.306340000000162</v>
      </c>
      <c r="AP58" s="5">
        <v>0</v>
      </c>
      <c r="AQ58" s="15">
        <v>0</v>
      </c>
      <c r="AR58" s="16">
        <v>10</v>
      </c>
      <c r="AS58" s="14">
        <v>17.55551999999998</v>
      </c>
      <c r="AT58" s="5">
        <v>17.55551999999998</v>
      </c>
      <c r="AU58" s="5">
        <v>0</v>
      </c>
      <c r="AV58" s="23">
        <v>0</v>
      </c>
      <c r="AW58" s="11">
        <v>-15</v>
      </c>
      <c r="AX58" s="13">
        <v>685.75015000000121</v>
      </c>
      <c r="AY58" s="6">
        <v>685.75015000000121</v>
      </c>
      <c r="AZ58" s="24">
        <v>0</v>
      </c>
      <c r="BA58" s="15">
        <v>47</v>
      </c>
      <c r="BB58" s="16">
        <v>-29</v>
      </c>
      <c r="BC58" s="14">
        <v>346.30931999999967</v>
      </c>
      <c r="BD58" s="5">
        <v>393.30931999999967</v>
      </c>
      <c r="BE58" s="5">
        <v>0</v>
      </c>
      <c r="BF58" s="15">
        <v>0</v>
      </c>
      <c r="BG58" s="16">
        <v>0</v>
      </c>
      <c r="BH58" s="14">
        <v>16.005859999999949</v>
      </c>
      <c r="BI58" s="5">
        <v>16.005859999999949</v>
      </c>
      <c r="BJ58" s="5">
        <v>0</v>
      </c>
      <c r="BK58" s="15">
        <v>2</v>
      </c>
      <c r="BL58" s="16">
        <v>0</v>
      </c>
      <c r="BM58" s="14">
        <v>20.955019999999944</v>
      </c>
      <c r="BN58" s="5">
        <v>22.955019999999944</v>
      </c>
      <c r="BO58" s="5">
        <v>0</v>
      </c>
      <c r="BP58" s="15">
        <v>0</v>
      </c>
      <c r="BQ58" s="16">
        <v>14</v>
      </c>
      <c r="BR58" s="14">
        <v>54.300120000000192</v>
      </c>
      <c r="BS58" s="5">
        <v>54.300120000000192</v>
      </c>
      <c r="BT58" s="5">
        <v>0</v>
      </c>
      <c r="BU58" s="15">
        <v>53</v>
      </c>
      <c r="BV58" s="16">
        <v>-14</v>
      </c>
      <c r="BW58" s="14">
        <v>313.34148999999974</v>
      </c>
      <c r="BX58" s="5">
        <v>366.34148999999974</v>
      </c>
      <c r="BY58" s="5">
        <v>0</v>
      </c>
      <c r="BZ58" s="15">
        <v>0</v>
      </c>
      <c r="CA58" s="16">
        <v>12</v>
      </c>
      <c r="CB58" s="14">
        <v>10.206280000000275</v>
      </c>
      <c r="CC58" s="5">
        <v>10.206280000000275</v>
      </c>
      <c r="CD58" s="5">
        <v>0</v>
      </c>
      <c r="CE58" s="15">
        <v>0</v>
      </c>
      <c r="CF58" s="16">
        <v>0</v>
      </c>
      <c r="CG58" s="14">
        <v>148.22237000000047</v>
      </c>
      <c r="CH58" s="5">
        <v>148.22237000000047</v>
      </c>
      <c r="CI58" s="5">
        <v>0</v>
      </c>
      <c r="CJ58" s="15">
        <v>0</v>
      </c>
      <c r="CK58" s="16">
        <v>14</v>
      </c>
      <c r="CL58" s="14">
        <v>6.7599999999705673E-3</v>
      </c>
      <c r="CM58" s="5">
        <v>6.7599999999705673E-3</v>
      </c>
      <c r="CN58" s="5">
        <v>0</v>
      </c>
      <c r="CO58" s="15">
        <v>0</v>
      </c>
      <c r="CP58" s="16">
        <v>15</v>
      </c>
      <c r="CQ58" s="14">
        <v>3.7699999999824263E-3</v>
      </c>
      <c r="CR58" s="5">
        <v>3.7699999999824263E-3</v>
      </c>
      <c r="CS58" s="5">
        <v>0</v>
      </c>
      <c r="CT58" s="9">
        <v>7</v>
      </c>
      <c r="CU58" s="11">
        <v>0</v>
      </c>
      <c r="CV58" s="13">
        <v>492.3223200000005</v>
      </c>
      <c r="CW58" s="6">
        <v>499.3223200000005</v>
      </c>
      <c r="CX58" s="6">
        <v>0</v>
      </c>
      <c r="CY58" s="9">
        <v>0</v>
      </c>
      <c r="CZ58" s="11">
        <v>0</v>
      </c>
      <c r="DA58" s="13">
        <v>252.22456000000068</v>
      </c>
      <c r="DB58" s="6">
        <v>252.22456000000068</v>
      </c>
      <c r="DC58" s="6">
        <v>0</v>
      </c>
      <c r="DD58" s="9">
        <v>0</v>
      </c>
      <c r="DE58" s="11">
        <v>0</v>
      </c>
      <c r="DF58" s="13">
        <v>751.43216999999879</v>
      </c>
      <c r="DG58" s="6">
        <v>751.43216999999879</v>
      </c>
      <c r="DH58" s="6">
        <v>0</v>
      </c>
      <c r="DI58" s="9">
        <v>55</v>
      </c>
      <c r="DJ58" s="11">
        <v>0</v>
      </c>
      <c r="DK58" s="13">
        <v>82.36352999999994</v>
      </c>
      <c r="DL58" s="6">
        <v>137.36352999999994</v>
      </c>
      <c r="DM58" s="6">
        <v>0</v>
      </c>
      <c r="DN58" s="9">
        <v>0</v>
      </c>
      <c r="DO58" s="11">
        <v>0</v>
      </c>
      <c r="DP58" s="13">
        <v>780.13353000000006</v>
      </c>
      <c r="DQ58" s="6">
        <v>780.13353000000006</v>
      </c>
      <c r="DR58" s="6">
        <v>0</v>
      </c>
      <c r="DS58" s="9">
        <v>0</v>
      </c>
      <c r="DT58" s="11">
        <v>0</v>
      </c>
      <c r="DU58" s="13">
        <v>549.63623999999959</v>
      </c>
      <c r="DV58" s="6">
        <v>549.63623999999959</v>
      </c>
      <c r="DW58" s="6">
        <v>0</v>
      </c>
      <c r="DX58" s="9">
        <v>12</v>
      </c>
      <c r="DY58" s="11">
        <v>0</v>
      </c>
      <c r="DZ58" s="13">
        <v>110.67649000000033</v>
      </c>
      <c r="EA58" s="6">
        <v>122.67649000000033</v>
      </c>
      <c r="EB58" s="6">
        <v>0</v>
      </c>
      <c r="EC58" s="9">
        <v>0</v>
      </c>
      <c r="ED58" s="11">
        <v>0</v>
      </c>
      <c r="EE58" s="13">
        <v>2481.4505400000025</v>
      </c>
      <c r="EF58" s="6">
        <v>2481.4505400000025</v>
      </c>
      <c r="EG58" s="6">
        <v>0</v>
      </c>
      <c r="EH58" s="9">
        <v>0</v>
      </c>
      <c r="EI58" s="11">
        <v>-7</v>
      </c>
      <c r="EJ58" s="13">
        <v>244.84658000000067</v>
      </c>
      <c r="EK58" s="6">
        <v>244.84658000000067</v>
      </c>
      <c r="EL58" s="6">
        <v>0</v>
      </c>
      <c r="EM58" s="9">
        <v>0</v>
      </c>
      <c r="EN58" s="11">
        <v>0</v>
      </c>
      <c r="EO58" s="13">
        <v>582.8934099999999</v>
      </c>
      <c r="EP58" s="6">
        <v>582.8934099999999</v>
      </c>
      <c r="EQ58" s="6">
        <v>0</v>
      </c>
      <c r="ER58" s="9">
        <v>0</v>
      </c>
      <c r="ES58" s="11">
        <v>0</v>
      </c>
      <c r="ET58" s="13">
        <v>20.844100000000402</v>
      </c>
      <c r="EU58" s="6">
        <v>20.844100000000402</v>
      </c>
      <c r="EV58" s="6">
        <v>0</v>
      </c>
      <c r="EW58" s="9">
        <v>0</v>
      </c>
      <c r="EX58" s="11">
        <v>10</v>
      </c>
      <c r="EY58" s="13">
        <v>65.134950000000089</v>
      </c>
      <c r="EZ58" s="6">
        <v>65.134950000000089</v>
      </c>
      <c r="FA58" s="6">
        <v>0</v>
      </c>
      <c r="FB58" s="9">
        <v>0</v>
      </c>
      <c r="FC58" s="11">
        <v>0</v>
      </c>
      <c r="FD58" s="13">
        <v>2.7000000000043656E-4</v>
      </c>
      <c r="FE58" s="6">
        <v>2.7000000000043656E-4</v>
      </c>
      <c r="FF58" s="6">
        <v>0</v>
      </c>
      <c r="FG58" s="9">
        <v>0</v>
      </c>
      <c r="FH58" s="11">
        <v>0</v>
      </c>
      <c r="FI58" s="13">
        <v>457.96292000000034</v>
      </c>
      <c r="FJ58" s="6">
        <v>457.96292000000034</v>
      </c>
      <c r="FK58" s="6">
        <v>0</v>
      </c>
      <c r="FL58" s="9">
        <v>0</v>
      </c>
      <c r="FM58" s="11">
        <v>0</v>
      </c>
      <c r="FN58" s="13">
        <v>1.3299999999993872E-3</v>
      </c>
      <c r="FO58" s="6">
        <v>1.3299999999993872E-3</v>
      </c>
      <c r="FP58" s="6">
        <v>0</v>
      </c>
      <c r="FQ58" s="9">
        <v>0</v>
      </c>
      <c r="FR58" s="11">
        <v>0</v>
      </c>
      <c r="FS58" s="13">
        <v>20.189959999999932</v>
      </c>
      <c r="FT58" s="6">
        <v>20.189959999999932</v>
      </c>
      <c r="FU58" s="6">
        <v>0</v>
      </c>
      <c r="FV58" s="9">
        <v>0</v>
      </c>
      <c r="FW58" s="11">
        <v>0</v>
      </c>
      <c r="FX58" s="13">
        <v>246.46886000000055</v>
      </c>
      <c r="FY58" s="6">
        <v>246.46886000000055</v>
      </c>
      <c r="FZ58" s="6">
        <v>0</v>
      </c>
      <c r="GA58" s="15">
        <v>224</v>
      </c>
      <c r="GB58" s="16">
        <v>0</v>
      </c>
      <c r="GC58" s="14">
        <v>11221.578740000003</v>
      </c>
      <c r="GD58" s="6">
        <v>11445.578740000003</v>
      </c>
      <c r="GE58" s="6">
        <v>0</v>
      </c>
    </row>
    <row r="59" spans="1:187" x14ac:dyDescent="0.55000000000000004">
      <c r="A59" s="7" t="s">
        <v>124</v>
      </c>
      <c r="B59" s="2" t="s">
        <v>150</v>
      </c>
      <c r="C59" s="23">
        <v>0</v>
      </c>
      <c r="D59" s="11">
        <v>0</v>
      </c>
      <c r="E59" s="13">
        <v>0.99999999999994094</v>
      </c>
      <c r="F59" s="6">
        <v>0.99999999999994094</v>
      </c>
      <c r="G59" s="24">
        <v>0</v>
      </c>
      <c r="H59" s="15">
        <v>0</v>
      </c>
      <c r="I59" s="16">
        <v>0</v>
      </c>
      <c r="J59" s="14">
        <v>-6.3837823915946501E-16</v>
      </c>
      <c r="K59" s="5">
        <v>-6.3837823915946501E-16</v>
      </c>
      <c r="L59" s="5">
        <v>0</v>
      </c>
      <c r="M59" s="15">
        <v>0</v>
      </c>
      <c r="N59" s="16">
        <v>0</v>
      </c>
      <c r="O59" s="14">
        <v>3.4555691641457997E-15</v>
      </c>
      <c r="P59" s="5">
        <v>3.4555691641457997E-15</v>
      </c>
      <c r="Q59" s="5">
        <v>0</v>
      </c>
      <c r="R59" s="15">
        <v>0</v>
      </c>
      <c r="S59" s="16">
        <v>0</v>
      </c>
      <c r="T59" s="14">
        <v>18.399999999999977</v>
      </c>
      <c r="U59" s="5">
        <v>18.399999999999977</v>
      </c>
      <c r="V59" s="5">
        <v>0</v>
      </c>
      <c r="W59" s="15">
        <v>0</v>
      </c>
      <c r="X59" s="16">
        <v>0</v>
      </c>
      <c r="Y59" s="14">
        <v>-6.2450045135165055E-16</v>
      </c>
      <c r="Z59" s="5">
        <v>-6.2450045135165055E-16</v>
      </c>
      <c r="AA59" s="5">
        <v>0</v>
      </c>
      <c r="AB59" s="15">
        <v>0</v>
      </c>
      <c r="AC59" s="16">
        <v>0</v>
      </c>
      <c r="AD59" s="14">
        <v>3.5083047578154947E-14</v>
      </c>
      <c r="AE59" s="5">
        <v>3.5083047578154947E-14</v>
      </c>
      <c r="AF59" s="5">
        <v>0</v>
      </c>
      <c r="AG59" s="15">
        <v>0</v>
      </c>
      <c r="AH59" s="16">
        <v>0</v>
      </c>
      <c r="AI59" s="14">
        <v>-2.0677903833643541E-15</v>
      </c>
      <c r="AJ59" s="5">
        <v>-2.0677903833643541E-15</v>
      </c>
      <c r="AK59" s="5">
        <v>0</v>
      </c>
      <c r="AL59" s="15">
        <v>0</v>
      </c>
      <c r="AM59" s="16">
        <v>0</v>
      </c>
      <c r="AN59" s="14">
        <v>1.1102230246251565E-15</v>
      </c>
      <c r="AO59" s="5">
        <v>1.1102230246251565E-15</v>
      </c>
      <c r="AP59" s="5">
        <v>0</v>
      </c>
      <c r="AQ59" s="15">
        <v>0</v>
      </c>
      <c r="AR59" s="16">
        <v>0</v>
      </c>
      <c r="AS59" s="14">
        <v>9.85</v>
      </c>
      <c r="AT59" s="5">
        <v>9.85</v>
      </c>
      <c r="AU59" s="5">
        <v>0</v>
      </c>
      <c r="AV59" s="23">
        <v>0</v>
      </c>
      <c r="AW59" s="11">
        <v>0</v>
      </c>
      <c r="AX59" s="13">
        <v>0</v>
      </c>
      <c r="AY59" s="6">
        <v>0</v>
      </c>
      <c r="AZ59" s="24">
        <v>0</v>
      </c>
      <c r="BA59" s="15">
        <v>0</v>
      </c>
      <c r="BB59" s="16">
        <v>0</v>
      </c>
      <c r="BC59" s="14">
        <v>8.9999999999999556</v>
      </c>
      <c r="BD59" s="5">
        <v>8.9999999999999556</v>
      </c>
      <c r="BE59" s="5">
        <v>0</v>
      </c>
      <c r="BF59" s="15">
        <v>0</v>
      </c>
      <c r="BG59" s="16">
        <v>0</v>
      </c>
      <c r="BH59" s="14">
        <v>-8.3266726846886741E-17</v>
      </c>
      <c r="BI59" s="5">
        <v>-8.3266726846886741E-17</v>
      </c>
      <c r="BJ59" s="5">
        <v>0</v>
      </c>
      <c r="BK59" s="15">
        <v>0</v>
      </c>
      <c r="BL59" s="16">
        <v>0</v>
      </c>
      <c r="BM59" s="14">
        <v>9.9999999999999353E-2</v>
      </c>
      <c r="BN59" s="5">
        <v>9.9999999999999353E-2</v>
      </c>
      <c r="BO59" s="5">
        <v>0</v>
      </c>
      <c r="BP59" s="15">
        <v>0</v>
      </c>
      <c r="BQ59" s="16">
        <v>0</v>
      </c>
      <c r="BR59" s="14">
        <v>1.6000000000000045</v>
      </c>
      <c r="BS59" s="5">
        <v>1.6000000000000045</v>
      </c>
      <c r="BT59" s="5">
        <v>0</v>
      </c>
      <c r="BU59" s="15">
        <v>0</v>
      </c>
      <c r="BV59" s="16">
        <v>0</v>
      </c>
      <c r="BW59" s="14">
        <v>0.64999999999997882</v>
      </c>
      <c r="BX59" s="5">
        <v>0.64999999999997882</v>
      </c>
      <c r="BY59" s="5">
        <v>0</v>
      </c>
      <c r="BZ59" s="15">
        <v>0</v>
      </c>
      <c r="CA59" s="16">
        <v>0</v>
      </c>
      <c r="CB59" s="14">
        <v>-1.1060596882828122E-14</v>
      </c>
      <c r="CC59" s="5">
        <v>-1.1060596882828122E-14</v>
      </c>
      <c r="CD59" s="5">
        <v>0</v>
      </c>
      <c r="CE59" s="15">
        <v>0</v>
      </c>
      <c r="CF59" s="16">
        <v>0</v>
      </c>
      <c r="CG59" s="14">
        <v>-2.3911428392864309E-14</v>
      </c>
      <c r="CH59" s="5">
        <v>-2.3911428392864309E-14</v>
      </c>
      <c r="CI59" s="5">
        <v>0</v>
      </c>
      <c r="CJ59" s="15">
        <v>0</v>
      </c>
      <c r="CK59" s="16">
        <v>0</v>
      </c>
      <c r="CL59" s="14">
        <v>0</v>
      </c>
      <c r="CM59" s="5">
        <v>0</v>
      </c>
      <c r="CN59" s="5">
        <v>0</v>
      </c>
      <c r="CO59" s="15">
        <v>0</v>
      </c>
      <c r="CP59" s="16">
        <v>0</v>
      </c>
      <c r="CQ59" s="14">
        <v>0</v>
      </c>
      <c r="CR59" s="5">
        <v>0</v>
      </c>
      <c r="CS59" s="5">
        <v>0</v>
      </c>
      <c r="CT59" s="9">
        <v>0</v>
      </c>
      <c r="CU59" s="11">
        <v>0</v>
      </c>
      <c r="CV59" s="13">
        <v>2.8449465006019636E-15</v>
      </c>
      <c r="CW59" s="6">
        <v>2.8449465006019636E-15</v>
      </c>
      <c r="CX59" s="6">
        <v>0</v>
      </c>
      <c r="CY59" s="9">
        <v>0</v>
      </c>
      <c r="CZ59" s="11">
        <v>0</v>
      </c>
      <c r="DA59" s="13">
        <v>1.9428902930940239E-16</v>
      </c>
      <c r="DB59" s="6">
        <v>1.9428902930940239E-16</v>
      </c>
      <c r="DC59" s="6">
        <v>0</v>
      </c>
      <c r="DD59" s="9">
        <v>0</v>
      </c>
      <c r="DE59" s="11">
        <v>0</v>
      </c>
      <c r="DF59" s="13">
        <v>-3.0531133177191805E-15</v>
      </c>
      <c r="DG59" s="6">
        <v>-3.0531133177191805E-15</v>
      </c>
      <c r="DH59" s="6">
        <v>0</v>
      </c>
      <c r="DI59" s="9">
        <v>0</v>
      </c>
      <c r="DJ59" s="11">
        <v>0</v>
      </c>
      <c r="DK59" s="13">
        <v>-1.1102230246251565E-15</v>
      </c>
      <c r="DL59" s="6">
        <v>-1.1102230246251565E-15</v>
      </c>
      <c r="DM59" s="6">
        <v>0</v>
      </c>
      <c r="DN59" s="9">
        <v>0</v>
      </c>
      <c r="DO59" s="11">
        <v>0</v>
      </c>
      <c r="DP59" s="13">
        <v>-3.677613769070831E-15</v>
      </c>
      <c r="DQ59" s="6">
        <v>-3.677613769070831E-15</v>
      </c>
      <c r="DR59" s="6">
        <v>0</v>
      </c>
      <c r="DS59" s="9">
        <v>0</v>
      </c>
      <c r="DT59" s="11">
        <v>0</v>
      </c>
      <c r="DU59" s="13">
        <v>5.6621374255882984E-15</v>
      </c>
      <c r="DV59" s="6">
        <v>5.6621374255882984E-15</v>
      </c>
      <c r="DW59" s="6">
        <v>0</v>
      </c>
      <c r="DX59" s="9">
        <v>0</v>
      </c>
      <c r="DY59" s="11">
        <v>0</v>
      </c>
      <c r="DZ59" s="13">
        <v>-1.0824674490095276E-15</v>
      </c>
      <c r="EA59" s="6">
        <v>-1.0824674490095276E-15</v>
      </c>
      <c r="EB59" s="6">
        <v>0</v>
      </c>
      <c r="EC59" s="9">
        <v>0</v>
      </c>
      <c r="ED59" s="11">
        <v>0</v>
      </c>
      <c r="EE59" s="13">
        <v>3.3500000000000378</v>
      </c>
      <c r="EF59" s="6">
        <v>3.3500000000000378</v>
      </c>
      <c r="EG59" s="6">
        <v>0</v>
      </c>
      <c r="EH59" s="9">
        <v>0</v>
      </c>
      <c r="EI59" s="11">
        <v>0</v>
      </c>
      <c r="EJ59" s="13">
        <v>0.19999999999999618</v>
      </c>
      <c r="EK59" s="6">
        <v>0.19999999999999618</v>
      </c>
      <c r="EL59" s="6">
        <v>0</v>
      </c>
      <c r="EM59" s="9">
        <v>0</v>
      </c>
      <c r="EN59" s="11">
        <v>0</v>
      </c>
      <c r="EO59" s="13">
        <v>4.0245584642661925E-16</v>
      </c>
      <c r="EP59" s="6">
        <v>4.0245584642661925E-16</v>
      </c>
      <c r="EQ59" s="6">
        <v>0</v>
      </c>
      <c r="ER59" s="9">
        <v>0</v>
      </c>
      <c r="ES59" s="11">
        <v>0</v>
      </c>
      <c r="ET59" s="13">
        <v>4.9999999999999822E-2</v>
      </c>
      <c r="EU59" s="6">
        <v>4.9999999999999822E-2</v>
      </c>
      <c r="EV59" s="6">
        <v>0</v>
      </c>
      <c r="EW59" s="9">
        <v>0</v>
      </c>
      <c r="EX59" s="11">
        <v>0</v>
      </c>
      <c r="EY59" s="13">
        <v>-2.6367796834847468E-16</v>
      </c>
      <c r="EZ59" s="6">
        <v>-2.6367796834847468E-16</v>
      </c>
      <c r="FA59" s="6">
        <v>0</v>
      </c>
      <c r="FB59" s="9">
        <v>0</v>
      </c>
      <c r="FC59" s="11">
        <v>0</v>
      </c>
      <c r="FD59" s="13">
        <v>0</v>
      </c>
      <c r="FE59" s="6">
        <v>0</v>
      </c>
      <c r="FF59" s="6">
        <v>0</v>
      </c>
      <c r="FG59" s="9">
        <v>0</v>
      </c>
      <c r="FH59" s="11">
        <v>0</v>
      </c>
      <c r="FI59" s="13">
        <v>4.8000000000000096</v>
      </c>
      <c r="FJ59" s="6">
        <v>4.8000000000000096</v>
      </c>
      <c r="FK59" s="6">
        <v>0</v>
      </c>
      <c r="FL59" s="9">
        <v>0</v>
      </c>
      <c r="FM59" s="11">
        <v>0</v>
      </c>
      <c r="FN59" s="13">
        <v>0</v>
      </c>
      <c r="FO59" s="6">
        <v>0</v>
      </c>
      <c r="FP59" s="6">
        <v>0</v>
      </c>
      <c r="FQ59" s="9">
        <v>0</v>
      </c>
      <c r="FR59" s="11">
        <v>0</v>
      </c>
      <c r="FS59" s="13">
        <v>5.8500000000000041</v>
      </c>
      <c r="FT59" s="6">
        <v>5.8500000000000041</v>
      </c>
      <c r="FU59" s="6">
        <v>0</v>
      </c>
      <c r="FV59" s="9">
        <v>0</v>
      </c>
      <c r="FW59" s="11">
        <v>0</v>
      </c>
      <c r="FX59" s="13">
        <v>-2.1926904736346842E-15</v>
      </c>
      <c r="FY59" s="6">
        <v>-2.1926904736346842E-15</v>
      </c>
      <c r="FZ59" s="6">
        <v>0</v>
      </c>
      <c r="GA59" s="15">
        <v>0</v>
      </c>
      <c r="GB59" s="16">
        <v>0</v>
      </c>
      <c r="GC59" s="14">
        <v>54.849999999999838</v>
      </c>
      <c r="GD59" s="6">
        <v>54.849999999999838</v>
      </c>
      <c r="GE59" s="6">
        <v>0</v>
      </c>
    </row>
    <row r="60" spans="1:187" x14ac:dyDescent="0.55000000000000004">
      <c r="A60" s="7" t="s">
        <v>203</v>
      </c>
      <c r="B60" s="2" t="s">
        <v>204</v>
      </c>
      <c r="C60" s="23">
        <v>0</v>
      </c>
      <c r="D60" s="11">
        <v>0</v>
      </c>
      <c r="E60" s="13">
        <v>2.1000000000000192</v>
      </c>
      <c r="F60" s="6">
        <v>2.1000000000000192</v>
      </c>
      <c r="G60" s="24">
        <v>0</v>
      </c>
      <c r="H60" s="15">
        <v>0</v>
      </c>
      <c r="I60" s="16">
        <v>0</v>
      </c>
      <c r="J60" s="14">
        <v>1.7499999999999993</v>
      </c>
      <c r="K60" s="5">
        <v>1.7499999999999993</v>
      </c>
      <c r="L60" s="5">
        <v>0</v>
      </c>
      <c r="M60" s="15">
        <v>0</v>
      </c>
      <c r="N60" s="16">
        <v>0</v>
      </c>
      <c r="O60" s="14">
        <v>-2.9143354396410359E-16</v>
      </c>
      <c r="P60" s="5">
        <v>-2.9143354396410359E-16</v>
      </c>
      <c r="Q60" s="5">
        <v>0</v>
      </c>
      <c r="R60" s="15">
        <v>0</v>
      </c>
      <c r="S60" s="16">
        <v>0</v>
      </c>
      <c r="T60" s="14">
        <v>12.649999999999983</v>
      </c>
      <c r="U60" s="5">
        <v>12.649999999999983</v>
      </c>
      <c r="V60" s="5">
        <v>0</v>
      </c>
      <c r="W60" s="15">
        <v>0</v>
      </c>
      <c r="X60" s="16">
        <v>0</v>
      </c>
      <c r="Y60" s="14">
        <v>2.3500000000000019</v>
      </c>
      <c r="Z60" s="5">
        <v>2.3500000000000019</v>
      </c>
      <c r="AA60" s="5">
        <v>0</v>
      </c>
      <c r="AB60" s="15">
        <v>0</v>
      </c>
      <c r="AC60" s="16">
        <v>0</v>
      </c>
      <c r="AD60" s="14">
        <v>3.2335245592207684E-15</v>
      </c>
      <c r="AE60" s="5">
        <v>3.2335245592207684E-15</v>
      </c>
      <c r="AF60" s="5">
        <v>0</v>
      </c>
      <c r="AG60" s="15">
        <v>0</v>
      </c>
      <c r="AH60" s="16">
        <v>0</v>
      </c>
      <c r="AI60" s="14">
        <v>1.6930901125533637E-15</v>
      </c>
      <c r="AJ60" s="5">
        <v>1.6930901125533637E-15</v>
      </c>
      <c r="AK60" s="5">
        <v>0</v>
      </c>
      <c r="AL60" s="15">
        <v>0</v>
      </c>
      <c r="AM60" s="16">
        <v>0</v>
      </c>
      <c r="AN60" s="14">
        <v>16.099999999999991</v>
      </c>
      <c r="AO60" s="5">
        <v>16.099999999999991</v>
      </c>
      <c r="AP60" s="5">
        <v>0</v>
      </c>
      <c r="AQ60" s="15">
        <v>0</v>
      </c>
      <c r="AR60" s="16">
        <v>0</v>
      </c>
      <c r="AS60" s="14">
        <v>4.7000000000000011</v>
      </c>
      <c r="AT60" s="5">
        <v>4.7000000000000011</v>
      </c>
      <c r="AU60" s="5">
        <v>0</v>
      </c>
      <c r="AV60" s="23">
        <v>0</v>
      </c>
      <c r="AW60" s="11">
        <v>0</v>
      </c>
      <c r="AX60" s="13">
        <v>0</v>
      </c>
      <c r="AY60" s="6">
        <v>0</v>
      </c>
      <c r="AZ60" s="24">
        <v>0</v>
      </c>
      <c r="BA60" s="15">
        <v>0</v>
      </c>
      <c r="BB60" s="16">
        <v>0</v>
      </c>
      <c r="BC60" s="14">
        <v>-7.2164496600635175E-16</v>
      </c>
      <c r="BD60" s="5">
        <v>-7.2164496600635175E-16</v>
      </c>
      <c r="BE60" s="5">
        <v>0</v>
      </c>
      <c r="BF60" s="15">
        <v>0</v>
      </c>
      <c r="BG60" s="16">
        <v>0</v>
      </c>
      <c r="BH60" s="14">
        <v>0</v>
      </c>
      <c r="BI60" s="5">
        <v>0</v>
      </c>
      <c r="BJ60" s="5">
        <v>0</v>
      </c>
      <c r="BK60" s="15">
        <v>0</v>
      </c>
      <c r="BL60" s="16">
        <v>0</v>
      </c>
      <c r="BM60" s="14">
        <v>0.85</v>
      </c>
      <c r="BN60" s="5">
        <v>0.85</v>
      </c>
      <c r="BO60" s="5">
        <v>0</v>
      </c>
      <c r="BP60" s="15">
        <v>0</v>
      </c>
      <c r="BQ60" s="16">
        <v>0</v>
      </c>
      <c r="BR60" s="14">
        <v>3.8000000000000012</v>
      </c>
      <c r="BS60" s="5">
        <v>3.8000000000000012</v>
      </c>
      <c r="BT60" s="5">
        <v>0</v>
      </c>
      <c r="BU60" s="15">
        <v>0</v>
      </c>
      <c r="BV60" s="16">
        <v>0</v>
      </c>
      <c r="BW60" s="14">
        <v>22.049999999999958</v>
      </c>
      <c r="BX60" s="5">
        <v>22.049999999999958</v>
      </c>
      <c r="BY60" s="5">
        <v>0</v>
      </c>
      <c r="BZ60" s="15">
        <v>0</v>
      </c>
      <c r="CA60" s="16">
        <v>0</v>
      </c>
      <c r="CB60" s="14">
        <v>10.099999999999977</v>
      </c>
      <c r="CC60" s="5">
        <v>10.099999999999977</v>
      </c>
      <c r="CD60" s="5">
        <v>0</v>
      </c>
      <c r="CE60" s="15">
        <v>0</v>
      </c>
      <c r="CF60" s="16">
        <v>0</v>
      </c>
      <c r="CG60" s="14">
        <v>17.099999999999984</v>
      </c>
      <c r="CH60" s="5">
        <v>17.099999999999984</v>
      </c>
      <c r="CI60" s="5">
        <v>0</v>
      </c>
      <c r="CJ60" s="15">
        <v>0</v>
      </c>
      <c r="CK60" s="16">
        <v>0</v>
      </c>
      <c r="CL60" s="14">
        <v>0</v>
      </c>
      <c r="CM60" s="5">
        <v>0</v>
      </c>
      <c r="CN60" s="5">
        <v>0</v>
      </c>
      <c r="CO60" s="15">
        <v>0</v>
      </c>
      <c r="CP60" s="16">
        <v>0</v>
      </c>
      <c r="CQ60" s="14">
        <v>0</v>
      </c>
      <c r="CR60" s="5">
        <v>0</v>
      </c>
      <c r="CS60" s="5">
        <v>0</v>
      </c>
      <c r="CT60" s="9">
        <v>0</v>
      </c>
      <c r="CU60" s="11">
        <v>0</v>
      </c>
      <c r="CV60" s="13">
        <v>0</v>
      </c>
      <c r="CW60" s="6">
        <v>0</v>
      </c>
      <c r="CX60" s="6">
        <v>0</v>
      </c>
      <c r="CY60" s="9">
        <v>0</v>
      </c>
      <c r="CZ60" s="11">
        <v>0</v>
      </c>
      <c r="DA60" s="13">
        <v>0</v>
      </c>
      <c r="DB60" s="6">
        <v>0</v>
      </c>
      <c r="DC60" s="6">
        <v>0</v>
      </c>
      <c r="DD60" s="9">
        <v>0</v>
      </c>
      <c r="DE60" s="11">
        <v>0</v>
      </c>
      <c r="DF60" s="13">
        <v>15.199999999999989</v>
      </c>
      <c r="DG60" s="6">
        <v>15.199999999999989</v>
      </c>
      <c r="DH60" s="6">
        <v>0</v>
      </c>
      <c r="DI60" s="9">
        <v>0</v>
      </c>
      <c r="DJ60" s="11">
        <v>0</v>
      </c>
      <c r="DK60" s="13">
        <v>0</v>
      </c>
      <c r="DL60" s="6">
        <v>0</v>
      </c>
      <c r="DM60" s="6">
        <v>0</v>
      </c>
      <c r="DN60" s="9">
        <v>0</v>
      </c>
      <c r="DO60" s="11">
        <v>0</v>
      </c>
      <c r="DP60" s="13">
        <v>4.4408920985006262E-16</v>
      </c>
      <c r="DQ60" s="6">
        <v>4.4408920985006262E-16</v>
      </c>
      <c r="DR60" s="6">
        <v>0</v>
      </c>
      <c r="DS60" s="9">
        <v>0</v>
      </c>
      <c r="DT60" s="11">
        <v>0</v>
      </c>
      <c r="DU60" s="13">
        <v>0</v>
      </c>
      <c r="DV60" s="6">
        <v>0</v>
      </c>
      <c r="DW60" s="6">
        <v>0</v>
      </c>
      <c r="DX60" s="9">
        <v>0</v>
      </c>
      <c r="DY60" s="11">
        <v>0</v>
      </c>
      <c r="DZ60" s="13">
        <v>0</v>
      </c>
      <c r="EA60" s="6">
        <v>0</v>
      </c>
      <c r="EB60" s="6">
        <v>0</v>
      </c>
      <c r="EC60" s="9">
        <v>0</v>
      </c>
      <c r="ED60" s="11">
        <v>0</v>
      </c>
      <c r="EE60" s="13">
        <v>1.5500000000000813</v>
      </c>
      <c r="EF60" s="6">
        <v>1.5500000000000813</v>
      </c>
      <c r="EG60" s="6">
        <v>0</v>
      </c>
      <c r="EH60" s="9">
        <v>0</v>
      </c>
      <c r="EI60" s="11">
        <v>0</v>
      </c>
      <c r="EJ60" s="13">
        <v>4.999999999999985E-2</v>
      </c>
      <c r="EK60" s="6">
        <v>4.999999999999985E-2</v>
      </c>
      <c r="EL60" s="6">
        <v>0</v>
      </c>
      <c r="EM60" s="9">
        <v>0</v>
      </c>
      <c r="EN60" s="11">
        <v>0</v>
      </c>
      <c r="EO60" s="13">
        <v>0</v>
      </c>
      <c r="EP60" s="6">
        <v>0</v>
      </c>
      <c r="EQ60" s="6">
        <v>0</v>
      </c>
      <c r="ER60" s="9">
        <v>0</v>
      </c>
      <c r="ES60" s="11">
        <v>0</v>
      </c>
      <c r="ET60" s="13">
        <v>1.1000000000000016</v>
      </c>
      <c r="EU60" s="6">
        <v>1.1000000000000016</v>
      </c>
      <c r="EV60" s="6">
        <v>0</v>
      </c>
      <c r="EW60" s="9">
        <v>0</v>
      </c>
      <c r="EX60" s="11">
        <v>0</v>
      </c>
      <c r="EY60" s="13">
        <v>0</v>
      </c>
      <c r="EZ60" s="6">
        <v>0</v>
      </c>
      <c r="FA60" s="6">
        <v>0</v>
      </c>
      <c r="FB60" s="9"/>
      <c r="FC60" s="11"/>
      <c r="FD60" s="13"/>
      <c r="FE60" s="6"/>
      <c r="FF60" s="6"/>
      <c r="FG60" s="9">
        <v>0</v>
      </c>
      <c r="FH60" s="11">
        <v>0</v>
      </c>
      <c r="FI60" s="13">
        <v>0</v>
      </c>
      <c r="FJ60" s="6">
        <v>0</v>
      </c>
      <c r="FK60" s="6">
        <v>0</v>
      </c>
      <c r="FL60" s="9">
        <v>0</v>
      </c>
      <c r="FM60" s="11">
        <v>0</v>
      </c>
      <c r="FN60" s="13">
        <v>0</v>
      </c>
      <c r="FO60" s="6">
        <v>0</v>
      </c>
      <c r="FP60" s="6">
        <v>0</v>
      </c>
      <c r="FQ60" s="9">
        <v>0</v>
      </c>
      <c r="FR60" s="11">
        <v>0</v>
      </c>
      <c r="FS60" s="13">
        <v>0</v>
      </c>
      <c r="FT60" s="6">
        <v>0</v>
      </c>
      <c r="FU60" s="6">
        <v>0</v>
      </c>
      <c r="FV60" s="9">
        <v>0</v>
      </c>
      <c r="FW60" s="11">
        <v>0</v>
      </c>
      <c r="FX60" s="13">
        <v>-3.1918911957973251E-16</v>
      </c>
      <c r="FY60" s="6">
        <v>-3.1918911957973251E-16</v>
      </c>
      <c r="FZ60" s="6">
        <v>0</v>
      </c>
      <c r="GA60" s="15">
        <v>0</v>
      </c>
      <c r="GB60" s="16">
        <v>0</v>
      </c>
      <c r="GC60" s="14">
        <v>111.44999999999982</v>
      </c>
      <c r="GD60" s="6">
        <v>111.44999999999982</v>
      </c>
      <c r="GE60" s="6">
        <v>0</v>
      </c>
    </row>
    <row r="61" spans="1:187" x14ac:dyDescent="0.55000000000000004">
      <c r="A61" s="7" t="s">
        <v>72</v>
      </c>
      <c r="B61" s="2" t="s">
        <v>151</v>
      </c>
      <c r="C61" s="23">
        <v>0</v>
      </c>
      <c r="D61" s="11">
        <v>0</v>
      </c>
      <c r="E61" s="13">
        <v>1729.6106500000044</v>
      </c>
      <c r="F61" s="6">
        <v>1729.6106500000044</v>
      </c>
      <c r="G61" s="24">
        <v>0</v>
      </c>
      <c r="H61" s="15">
        <v>0</v>
      </c>
      <c r="I61" s="16">
        <v>0</v>
      </c>
      <c r="J61" s="14">
        <v>6.8398399999999455</v>
      </c>
      <c r="K61" s="5">
        <v>6.8398399999999455</v>
      </c>
      <c r="L61" s="5">
        <v>0</v>
      </c>
      <c r="M61" s="15">
        <v>0</v>
      </c>
      <c r="N61" s="16">
        <v>0</v>
      </c>
      <c r="O61" s="14">
        <v>252.8531100000005</v>
      </c>
      <c r="P61" s="5">
        <v>252.8531100000005</v>
      </c>
      <c r="Q61" s="5">
        <v>0</v>
      </c>
      <c r="R61" s="15">
        <v>16</v>
      </c>
      <c r="S61" s="16">
        <v>-10</v>
      </c>
      <c r="T61" s="14">
        <v>54.306990000000091</v>
      </c>
      <c r="U61" s="5">
        <v>70.306990000000098</v>
      </c>
      <c r="V61" s="5">
        <v>0</v>
      </c>
      <c r="W61" s="15">
        <v>0</v>
      </c>
      <c r="X61" s="16">
        <v>0</v>
      </c>
      <c r="Y61" s="14">
        <v>6.3798499999999452</v>
      </c>
      <c r="Z61" s="5">
        <v>6.3798499999999452</v>
      </c>
      <c r="AA61" s="5">
        <v>0</v>
      </c>
      <c r="AB61" s="15">
        <v>32</v>
      </c>
      <c r="AC61" s="16">
        <v>0</v>
      </c>
      <c r="AD61" s="14">
        <v>207.60693000000015</v>
      </c>
      <c r="AE61" s="5">
        <v>239.60693000000015</v>
      </c>
      <c r="AF61" s="5">
        <v>0</v>
      </c>
      <c r="AG61" s="15">
        <v>0</v>
      </c>
      <c r="AH61" s="16">
        <v>0</v>
      </c>
      <c r="AI61" s="14">
        <v>99.130910000000398</v>
      </c>
      <c r="AJ61" s="5">
        <v>99.130910000000398</v>
      </c>
      <c r="AK61" s="5">
        <v>0</v>
      </c>
      <c r="AL61" s="15">
        <v>0</v>
      </c>
      <c r="AM61" s="16">
        <v>0</v>
      </c>
      <c r="AN61" s="14">
        <v>59.193760000000282</v>
      </c>
      <c r="AO61" s="5">
        <v>59.193760000000282</v>
      </c>
      <c r="AP61" s="5">
        <v>0</v>
      </c>
      <c r="AQ61" s="15">
        <v>0</v>
      </c>
      <c r="AR61" s="16">
        <v>10</v>
      </c>
      <c r="AS61" s="14">
        <v>3.0049799999999651</v>
      </c>
      <c r="AT61" s="5">
        <v>3.0049799999999651</v>
      </c>
      <c r="AU61" s="5">
        <v>0</v>
      </c>
      <c r="AV61" s="23">
        <v>0</v>
      </c>
      <c r="AW61" s="11">
        <v>-15</v>
      </c>
      <c r="AX61" s="13">
        <v>685.75012000000197</v>
      </c>
      <c r="AY61" s="6">
        <v>685.75012000000197</v>
      </c>
      <c r="AZ61" s="24">
        <v>0</v>
      </c>
      <c r="BA61" s="15">
        <v>47</v>
      </c>
      <c r="BB61" s="16">
        <v>-29</v>
      </c>
      <c r="BC61" s="14">
        <v>337.29510999999934</v>
      </c>
      <c r="BD61" s="5">
        <v>384.29510999999934</v>
      </c>
      <c r="BE61" s="5">
        <v>0</v>
      </c>
      <c r="BF61" s="15">
        <v>0</v>
      </c>
      <c r="BG61" s="16">
        <v>0</v>
      </c>
      <c r="BH61" s="14">
        <v>16.005689999999952</v>
      </c>
      <c r="BI61" s="5">
        <v>16.005689999999952</v>
      </c>
      <c r="BJ61" s="5">
        <v>0</v>
      </c>
      <c r="BK61" s="15">
        <v>2</v>
      </c>
      <c r="BL61" s="16">
        <v>0</v>
      </c>
      <c r="BM61" s="14">
        <v>20.004889999999953</v>
      </c>
      <c r="BN61" s="5">
        <v>22.004889999999953</v>
      </c>
      <c r="BO61" s="5">
        <v>0</v>
      </c>
      <c r="BP61" s="15">
        <v>0</v>
      </c>
      <c r="BQ61" s="16">
        <v>14</v>
      </c>
      <c r="BR61" s="14">
        <v>48.896760000000299</v>
      </c>
      <c r="BS61" s="5">
        <v>48.896760000000299</v>
      </c>
      <c r="BT61" s="5">
        <v>0</v>
      </c>
      <c r="BU61" s="15">
        <v>53</v>
      </c>
      <c r="BV61" s="16">
        <v>-14</v>
      </c>
      <c r="BW61" s="14">
        <v>290.63491999999962</v>
      </c>
      <c r="BX61" s="5">
        <v>343.63491999999962</v>
      </c>
      <c r="BY61" s="5">
        <v>0</v>
      </c>
      <c r="BZ61" s="15">
        <v>0</v>
      </c>
      <c r="CA61" s="16">
        <v>12</v>
      </c>
      <c r="CB61" s="14">
        <v>0.1037600000001241</v>
      </c>
      <c r="CC61" s="5">
        <v>0.1037600000001241</v>
      </c>
      <c r="CD61" s="5">
        <v>0</v>
      </c>
      <c r="CE61" s="15">
        <v>0</v>
      </c>
      <c r="CF61" s="16">
        <v>0</v>
      </c>
      <c r="CG61" s="14">
        <v>131.1194200000005</v>
      </c>
      <c r="CH61" s="5">
        <v>131.1194200000005</v>
      </c>
      <c r="CI61" s="5">
        <v>0</v>
      </c>
      <c r="CJ61" s="15">
        <v>0</v>
      </c>
      <c r="CK61" s="16">
        <v>14</v>
      </c>
      <c r="CL61" s="14">
        <v>6.2699999999642486E-3</v>
      </c>
      <c r="CM61" s="5">
        <v>6.2699999999642486E-3</v>
      </c>
      <c r="CN61" s="5">
        <v>0</v>
      </c>
      <c r="CO61" s="15">
        <v>0</v>
      </c>
      <c r="CP61" s="16">
        <v>15</v>
      </c>
      <c r="CQ61" s="14">
        <v>3.6599999999759325E-3</v>
      </c>
      <c r="CR61" s="5">
        <v>3.6599999999759325E-3</v>
      </c>
      <c r="CS61" s="5">
        <v>0</v>
      </c>
      <c r="CT61" s="9">
        <v>7</v>
      </c>
      <c r="CU61" s="11">
        <v>0</v>
      </c>
      <c r="CV61" s="13">
        <v>492.31751000000037</v>
      </c>
      <c r="CW61" s="6">
        <v>499.31751000000037</v>
      </c>
      <c r="CX61" s="6">
        <v>0</v>
      </c>
      <c r="CY61" s="9">
        <v>0</v>
      </c>
      <c r="CZ61" s="11">
        <v>0</v>
      </c>
      <c r="DA61" s="13">
        <v>252.22332000000063</v>
      </c>
      <c r="DB61" s="6">
        <v>252.22332000000063</v>
      </c>
      <c r="DC61" s="6">
        <v>0</v>
      </c>
      <c r="DD61" s="9">
        <v>0</v>
      </c>
      <c r="DE61" s="11">
        <v>0</v>
      </c>
      <c r="DF61" s="13">
        <v>736.21909000000016</v>
      </c>
      <c r="DG61" s="6">
        <v>736.21909000000016</v>
      </c>
      <c r="DH61" s="6">
        <v>0</v>
      </c>
      <c r="DI61" s="9">
        <v>55</v>
      </c>
      <c r="DJ61" s="11">
        <v>0</v>
      </c>
      <c r="DK61" s="13">
        <v>82.360889999999898</v>
      </c>
      <c r="DL61" s="6">
        <v>137.3608899999999</v>
      </c>
      <c r="DM61" s="6">
        <v>0</v>
      </c>
      <c r="DN61" s="9">
        <v>0</v>
      </c>
      <c r="DO61" s="11">
        <v>0</v>
      </c>
      <c r="DP61" s="13">
        <v>780.13003000000026</v>
      </c>
      <c r="DQ61" s="6">
        <v>780.13003000000026</v>
      </c>
      <c r="DR61" s="6">
        <v>0</v>
      </c>
      <c r="DS61" s="9">
        <v>0</v>
      </c>
      <c r="DT61" s="11">
        <v>0</v>
      </c>
      <c r="DU61" s="13">
        <v>549.63080000000002</v>
      </c>
      <c r="DV61" s="6">
        <v>549.63080000000002</v>
      </c>
      <c r="DW61" s="6">
        <v>0</v>
      </c>
      <c r="DX61" s="9">
        <v>12</v>
      </c>
      <c r="DY61" s="11">
        <v>0</v>
      </c>
      <c r="DZ61" s="13">
        <v>110.67546000000031</v>
      </c>
      <c r="EA61" s="6">
        <v>122.67546000000031</v>
      </c>
      <c r="EB61" s="6">
        <v>0</v>
      </c>
      <c r="EC61" s="9">
        <v>0</v>
      </c>
      <c r="ED61" s="11">
        <v>0</v>
      </c>
      <c r="EE61" s="13">
        <v>2476.5136200000006</v>
      </c>
      <c r="EF61" s="6">
        <v>2476.5136200000006</v>
      </c>
      <c r="EG61" s="6">
        <v>0</v>
      </c>
      <c r="EH61" s="9">
        <v>0</v>
      </c>
      <c r="EI61" s="11">
        <v>-7</v>
      </c>
      <c r="EJ61" s="13">
        <v>244.58998000000091</v>
      </c>
      <c r="EK61" s="6">
        <v>244.58998000000091</v>
      </c>
      <c r="EL61" s="6">
        <v>0</v>
      </c>
      <c r="EM61" s="9">
        <v>0</v>
      </c>
      <c r="EN61" s="11">
        <v>0</v>
      </c>
      <c r="EO61" s="13">
        <v>582.8863600000002</v>
      </c>
      <c r="EP61" s="6">
        <v>582.8863600000002</v>
      </c>
      <c r="EQ61" s="6">
        <v>0</v>
      </c>
      <c r="ER61" s="9">
        <v>0</v>
      </c>
      <c r="ES61" s="11">
        <v>0</v>
      </c>
      <c r="ET61" s="13">
        <v>19.688960000000471</v>
      </c>
      <c r="EU61" s="6">
        <v>19.688960000000471</v>
      </c>
      <c r="EV61" s="6">
        <v>0</v>
      </c>
      <c r="EW61" s="9">
        <v>0</v>
      </c>
      <c r="EX61" s="11">
        <v>10</v>
      </c>
      <c r="EY61" s="13">
        <v>65.13396000000003</v>
      </c>
      <c r="EZ61" s="6">
        <v>65.13396000000003</v>
      </c>
      <c r="FA61" s="6">
        <v>0</v>
      </c>
      <c r="FB61" s="9">
        <v>0</v>
      </c>
      <c r="FC61" s="11">
        <v>0</v>
      </c>
      <c r="FD61" s="13">
        <v>2.7000000000043656E-4</v>
      </c>
      <c r="FE61" s="6">
        <v>2.7000000000043656E-4</v>
      </c>
      <c r="FF61" s="6">
        <v>0</v>
      </c>
      <c r="FG61" s="9">
        <v>0</v>
      </c>
      <c r="FH61" s="11">
        <v>0</v>
      </c>
      <c r="FI61" s="13">
        <v>453.1561100000003</v>
      </c>
      <c r="FJ61" s="6">
        <v>453.1561100000003</v>
      </c>
      <c r="FK61" s="6">
        <v>0</v>
      </c>
      <c r="FL61" s="9">
        <v>0</v>
      </c>
      <c r="FM61" s="11">
        <v>0</v>
      </c>
      <c r="FN61" s="13">
        <v>1.0799999999981935E-3</v>
      </c>
      <c r="FO61" s="6">
        <v>1.0799999999981935E-3</v>
      </c>
      <c r="FP61" s="6">
        <v>0</v>
      </c>
      <c r="FQ61" s="9">
        <v>0</v>
      </c>
      <c r="FR61" s="11">
        <v>0</v>
      </c>
      <c r="FS61" s="13">
        <v>14.339129999999953</v>
      </c>
      <c r="FT61" s="6">
        <v>14.339129999999953</v>
      </c>
      <c r="FU61" s="6">
        <v>0</v>
      </c>
      <c r="FV61" s="9">
        <v>0</v>
      </c>
      <c r="FW61" s="11">
        <v>0</v>
      </c>
      <c r="FX61" s="13">
        <v>246.46468000000075</v>
      </c>
      <c r="FY61" s="6">
        <v>246.46468000000075</v>
      </c>
      <c r="FZ61" s="6">
        <v>0</v>
      </c>
      <c r="GA61" s="15">
        <v>224</v>
      </c>
      <c r="GB61" s="16">
        <v>0</v>
      </c>
      <c r="GC61" s="14">
        <v>11055.078870000007</v>
      </c>
      <c r="GD61" s="6">
        <v>11279.078870000007</v>
      </c>
      <c r="GE61" s="6">
        <v>0</v>
      </c>
    </row>
    <row r="62" spans="1:187" x14ac:dyDescent="0.55000000000000004">
      <c r="A62" s="7" t="s">
        <v>185</v>
      </c>
      <c r="B62" s="2" t="s">
        <v>186</v>
      </c>
      <c r="C62" s="23">
        <v>0</v>
      </c>
      <c r="D62" s="11">
        <v>0</v>
      </c>
      <c r="E62" s="13">
        <v>2.9539999999920269E-2</v>
      </c>
      <c r="F62" s="6">
        <v>2.9539999999920269E-2</v>
      </c>
      <c r="G62" s="24">
        <v>0</v>
      </c>
      <c r="H62" s="15">
        <v>0</v>
      </c>
      <c r="I62" s="16">
        <v>0</v>
      </c>
      <c r="J62" s="14">
        <v>6.4999999999482139E-4</v>
      </c>
      <c r="K62" s="5">
        <v>6.4999999999482139E-4</v>
      </c>
      <c r="L62" s="5">
        <v>0</v>
      </c>
      <c r="M62" s="15">
        <v>0</v>
      </c>
      <c r="N62" s="16">
        <v>0</v>
      </c>
      <c r="O62" s="14">
        <v>1.0600000000685617E-3</v>
      </c>
      <c r="P62" s="5">
        <v>1.0600000000685617E-3</v>
      </c>
      <c r="Q62" s="5">
        <v>0</v>
      </c>
      <c r="R62" s="15">
        <v>0</v>
      </c>
      <c r="S62" s="16">
        <v>0</v>
      </c>
      <c r="T62" s="14">
        <v>3.5700000003452415E-3</v>
      </c>
      <c r="U62" s="5">
        <v>3.5700000003452415E-3</v>
      </c>
      <c r="V62" s="5">
        <v>0</v>
      </c>
      <c r="W62" s="15">
        <v>0</v>
      </c>
      <c r="X62" s="16">
        <v>0</v>
      </c>
      <c r="Y62" s="14">
        <v>4.3999999999191908E-4</v>
      </c>
      <c r="Z62" s="5">
        <v>4.3999999999191908E-4</v>
      </c>
      <c r="AA62" s="5">
        <v>0</v>
      </c>
      <c r="AB62" s="15">
        <v>0</v>
      </c>
      <c r="AC62" s="16">
        <v>0</v>
      </c>
      <c r="AD62" s="14">
        <v>9.1600000001456627E-3</v>
      </c>
      <c r="AE62" s="5">
        <v>9.1600000001456627E-3</v>
      </c>
      <c r="AF62" s="5">
        <v>0</v>
      </c>
      <c r="AG62" s="15">
        <v>0</v>
      </c>
      <c r="AH62" s="16">
        <v>0</v>
      </c>
      <c r="AI62" s="14">
        <v>1.1999999999967592E-3</v>
      </c>
      <c r="AJ62" s="5">
        <v>1.1999999999967592E-3</v>
      </c>
      <c r="AK62" s="5">
        <v>0</v>
      </c>
      <c r="AL62" s="15">
        <v>0</v>
      </c>
      <c r="AM62" s="16">
        <v>0</v>
      </c>
      <c r="AN62" s="14">
        <v>1.04400000000682E-2</v>
      </c>
      <c r="AO62" s="5">
        <v>1.04400000000682E-2</v>
      </c>
      <c r="AP62" s="5">
        <v>0</v>
      </c>
      <c r="AQ62" s="15">
        <v>0</v>
      </c>
      <c r="AR62" s="16">
        <v>0</v>
      </c>
      <c r="AS62" s="14">
        <v>4.1999999999020599E-4</v>
      </c>
      <c r="AT62" s="5">
        <v>4.1999999999020599E-4</v>
      </c>
      <c r="AU62" s="5">
        <v>0</v>
      </c>
      <c r="AV62" s="23">
        <v>0</v>
      </c>
      <c r="AW62" s="11">
        <v>0</v>
      </c>
      <c r="AX62" s="13">
        <v>2.9999999050289716E-5</v>
      </c>
      <c r="AY62" s="6">
        <v>2.9999999050289716E-5</v>
      </c>
      <c r="AZ62" s="24">
        <v>0</v>
      </c>
      <c r="BA62" s="15">
        <v>0</v>
      </c>
      <c r="BB62" s="16">
        <v>0</v>
      </c>
      <c r="BC62" s="14">
        <v>9.6599999998950997E-3</v>
      </c>
      <c r="BD62" s="5">
        <v>9.6599999998950997E-3</v>
      </c>
      <c r="BE62" s="5">
        <v>0</v>
      </c>
      <c r="BF62" s="15">
        <v>0</v>
      </c>
      <c r="BG62" s="16">
        <v>0</v>
      </c>
      <c r="BH62" s="14">
        <v>1.6999999999844917E-4</v>
      </c>
      <c r="BI62" s="5">
        <v>1.6999999999844917E-4</v>
      </c>
      <c r="BJ62" s="5">
        <v>0</v>
      </c>
      <c r="BK62" s="15">
        <v>0</v>
      </c>
      <c r="BL62" s="16">
        <v>0</v>
      </c>
      <c r="BM62" s="14">
        <v>7.0000000000347562E-5</v>
      </c>
      <c r="BN62" s="5">
        <v>7.0000000000347562E-5</v>
      </c>
      <c r="BO62" s="5">
        <v>0</v>
      </c>
      <c r="BP62" s="15">
        <v>0</v>
      </c>
      <c r="BQ62" s="16">
        <v>0</v>
      </c>
      <c r="BR62" s="14">
        <v>1.7099999999939802E-3</v>
      </c>
      <c r="BS62" s="5">
        <v>1.7099999999939802E-3</v>
      </c>
      <c r="BT62" s="5">
        <v>0</v>
      </c>
      <c r="BU62" s="15">
        <v>0</v>
      </c>
      <c r="BV62" s="16">
        <v>0</v>
      </c>
      <c r="BW62" s="14">
        <v>5.0400000001610268E-3</v>
      </c>
      <c r="BX62" s="5">
        <v>5.0400000001610268E-3</v>
      </c>
      <c r="BY62" s="5">
        <v>0</v>
      </c>
      <c r="BZ62" s="15">
        <v>0</v>
      </c>
      <c r="CA62" s="16">
        <v>0</v>
      </c>
      <c r="CB62" s="14">
        <v>1.7800000000217642E-3</v>
      </c>
      <c r="CC62" s="5">
        <v>1.7800000000217642E-3</v>
      </c>
      <c r="CD62" s="5">
        <v>0</v>
      </c>
      <c r="CE62" s="15">
        <v>0</v>
      </c>
      <c r="CF62" s="16">
        <v>0</v>
      </c>
      <c r="CG62" s="14">
        <v>1.5800000000167208E-3</v>
      </c>
      <c r="CH62" s="5">
        <v>1.5800000000167208E-3</v>
      </c>
      <c r="CI62" s="5">
        <v>0</v>
      </c>
      <c r="CJ62" s="15">
        <v>0</v>
      </c>
      <c r="CK62" s="16">
        <v>0</v>
      </c>
      <c r="CL62" s="14">
        <v>4.9000000000043453E-4</v>
      </c>
      <c r="CM62" s="5">
        <v>4.9000000000043453E-4</v>
      </c>
      <c r="CN62" s="5">
        <v>0</v>
      </c>
      <c r="CO62" s="15">
        <v>0</v>
      </c>
      <c r="CP62" s="16">
        <v>0</v>
      </c>
      <c r="CQ62" s="14">
        <v>1.1000000000044308E-4</v>
      </c>
      <c r="CR62" s="5">
        <v>1.1000000000044308E-4</v>
      </c>
      <c r="CS62" s="5">
        <v>0</v>
      </c>
      <c r="CT62" s="9">
        <v>0</v>
      </c>
      <c r="CU62" s="11">
        <v>0</v>
      </c>
      <c r="CV62" s="13">
        <v>4.5799999999940333E-3</v>
      </c>
      <c r="CW62" s="6">
        <v>4.5799999999940333E-3</v>
      </c>
      <c r="CX62" s="6">
        <v>0</v>
      </c>
      <c r="CY62" s="9">
        <v>0</v>
      </c>
      <c r="CZ62" s="11">
        <v>0</v>
      </c>
      <c r="DA62" s="13">
        <v>1.2400000000188927E-3</v>
      </c>
      <c r="DB62" s="6">
        <v>1.2400000000188927E-3</v>
      </c>
      <c r="DC62" s="6">
        <v>0</v>
      </c>
      <c r="DD62" s="9">
        <v>0</v>
      </c>
      <c r="DE62" s="11">
        <v>0</v>
      </c>
      <c r="DF62" s="13">
        <v>1.250999999994673E-2</v>
      </c>
      <c r="DG62" s="6">
        <v>1.250999999994673E-2</v>
      </c>
      <c r="DH62" s="6">
        <v>0</v>
      </c>
      <c r="DI62" s="9">
        <v>0</v>
      </c>
      <c r="DJ62" s="11">
        <v>0</v>
      </c>
      <c r="DK62" s="13">
        <v>2.510000000064988E-3</v>
      </c>
      <c r="DL62" s="6">
        <v>2.510000000064988E-3</v>
      </c>
      <c r="DM62" s="6">
        <v>0</v>
      </c>
      <c r="DN62" s="9">
        <v>0</v>
      </c>
      <c r="DO62" s="11">
        <v>0</v>
      </c>
      <c r="DP62" s="13">
        <v>2.5200000001616568E-3</v>
      </c>
      <c r="DQ62" s="6">
        <v>2.5200000001616568E-3</v>
      </c>
      <c r="DR62" s="6">
        <v>0</v>
      </c>
      <c r="DS62" s="9">
        <v>0</v>
      </c>
      <c r="DT62" s="11">
        <v>0</v>
      </c>
      <c r="DU62" s="13">
        <v>5.3300000001617609E-3</v>
      </c>
      <c r="DV62" s="6">
        <v>5.3300000001617609E-3</v>
      </c>
      <c r="DW62" s="6">
        <v>0</v>
      </c>
      <c r="DX62" s="9">
        <v>0</v>
      </c>
      <c r="DY62" s="11">
        <v>0</v>
      </c>
      <c r="DZ62" s="13">
        <v>1.0300000000004333E-3</v>
      </c>
      <c r="EA62" s="6">
        <v>1.0300000000004333E-3</v>
      </c>
      <c r="EB62" s="6">
        <v>0</v>
      </c>
      <c r="EC62" s="9">
        <v>0</v>
      </c>
      <c r="ED62" s="11">
        <v>0</v>
      </c>
      <c r="EE62" s="13">
        <v>3.5789999998732003E-2</v>
      </c>
      <c r="EF62" s="6">
        <v>3.5789999998732003E-2</v>
      </c>
      <c r="EG62" s="6">
        <v>0</v>
      </c>
      <c r="EH62" s="9">
        <v>0</v>
      </c>
      <c r="EI62" s="11">
        <v>0</v>
      </c>
      <c r="EJ62" s="13">
        <v>3.6900000000664873E-3</v>
      </c>
      <c r="EK62" s="6">
        <v>3.6900000000664873E-3</v>
      </c>
      <c r="EL62" s="6">
        <v>0</v>
      </c>
      <c r="EM62" s="9">
        <v>0</v>
      </c>
      <c r="EN62" s="11">
        <v>0</v>
      </c>
      <c r="EO62" s="13">
        <v>5.4899999999911131E-3</v>
      </c>
      <c r="EP62" s="6">
        <v>5.4899999999911131E-3</v>
      </c>
      <c r="EQ62" s="6">
        <v>0</v>
      </c>
      <c r="ER62" s="9">
        <v>0</v>
      </c>
      <c r="ES62" s="11">
        <v>0</v>
      </c>
      <c r="ET62" s="13">
        <v>2.9200000000294407E-3</v>
      </c>
      <c r="EU62" s="6">
        <v>2.9200000000294407E-3</v>
      </c>
      <c r="EV62" s="6">
        <v>0</v>
      </c>
      <c r="EW62" s="9">
        <v>0</v>
      </c>
      <c r="EX62" s="11">
        <v>0</v>
      </c>
      <c r="EY62" s="13">
        <v>9.7999999999091869E-4</v>
      </c>
      <c r="EZ62" s="6">
        <v>9.7999999999091869E-4</v>
      </c>
      <c r="FA62" s="6">
        <v>0</v>
      </c>
      <c r="FB62" s="9"/>
      <c r="FC62" s="11"/>
      <c r="FD62" s="13"/>
      <c r="FE62" s="6"/>
      <c r="FF62" s="6"/>
      <c r="FG62" s="9">
        <v>0</v>
      </c>
      <c r="FH62" s="11">
        <v>0</v>
      </c>
      <c r="FI62" s="13">
        <v>4.9300000001462063E-3</v>
      </c>
      <c r="FJ62" s="6">
        <v>4.9300000001462063E-3</v>
      </c>
      <c r="FK62" s="6">
        <v>0</v>
      </c>
      <c r="FL62" s="9">
        <v>0</v>
      </c>
      <c r="FM62" s="11">
        <v>0</v>
      </c>
      <c r="FN62" s="13">
        <v>1.1000000000027654E-4</v>
      </c>
      <c r="FO62" s="6">
        <v>1.1000000000027654E-4</v>
      </c>
      <c r="FP62" s="6">
        <v>0</v>
      </c>
      <c r="FQ62" s="9">
        <v>0</v>
      </c>
      <c r="FR62" s="11">
        <v>0</v>
      </c>
      <c r="FS62" s="13">
        <v>6.0999999998907761E-4</v>
      </c>
      <c r="FT62" s="6">
        <v>6.0999999998907761E-4</v>
      </c>
      <c r="FU62" s="6">
        <v>0</v>
      </c>
      <c r="FV62" s="9">
        <v>0</v>
      </c>
      <c r="FW62" s="11">
        <v>0</v>
      </c>
      <c r="FX62" s="13">
        <v>2.9599999999721793E-3</v>
      </c>
      <c r="FY62" s="6">
        <v>2.9599999999721793E-3</v>
      </c>
      <c r="FZ62" s="6">
        <v>0</v>
      </c>
      <c r="GA62" s="15">
        <v>0</v>
      </c>
      <c r="GB62" s="16">
        <v>0</v>
      </c>
      <c r="GC62" s="14">
        <v>0.16431999999812222</v>
      </c>
      <c r="GD62" s="6">
        <v>0.16431999999812222</v>
      </c>
      <c r="GE62" s="6">
        <v>0</v>
      </c>
    </row>
    <row r="63" spans="1:187" x14ac:dyDescent="0.55000000000000004">
      <c r="A63" s="7" t="s">
        <v>73</v>
      </c>
      <c r="B63" s="2" t="s">
        <v>152</v>
      </c>
      <c r="C63" s="23">
        <v>0</v>
      </c>
      <c r="D63" s="11">
        <v>0</v>
      </c>
      <c r="E63" s="13">
        <v>5.8900000002509723E-3</v>
      </c>
      <c r="F63" s="6">
        <v>5.8900000002509723E-3</v>
      </c>
      <c r="G63" s="24">
        <v>0</v>
      </c>
      <c r="H63" s="15">
        <v>0</v>
      </c>
      <c r="I63" s="16">
        <v>0</v>
      </c>
      <c r="J63" s="14">
        <v>3.5000000000151577E-4</v>
      </c>
      <c r="K63" s="5">
        <v>3.5000000000151577E-4</v>
      </c>
      <c r="L63" s="5">
        <v>0</v>
      </c>
      <c r="M63" s="15">
        <v>0</v>
      </c>
      <c r="N63" s="16">
        <v>0</v>
      </c>
      <c r="O63" s="14">
        <v>2.4000000000057309E-4</v>
      </c>
      <c r="P63" s="5">
        <v>2.4000000000057309E-4</v>
      </c>
      <c r="Q63" s="5">
        <v>0</v>
      </c>
      <c r="R63" s="15">
        <v>0</v>
      </c>
      <c r="S63" s="16">
        <v>0</v>
      </c>
      <c r="T63" s="14">
        <v>8.1999999998548512E-4</v>
      </c>
      <c r="U63" s="5">
        <v>8.1999999998548512E-4</v>
      </c>
      <c r="V63" s="5">
        <v>0</v>
      </c>
      <c r="W63" s="15">
        <v>0</v>
      </c>
      <c r="X63" s="16">
        <v>0</v>
      </c>
      <c r="Y63" s="14">
        <v>3.3000000000010798E-4</v>
      </c>
      <c r="Z63" s="5">
        <v>3.3000000000010798E-4</v>
      </c>
      <c r="AA63" s="5">
        <v>0</v>
      </c>
      <c r="AB63" s="15">
        <v>0</v>
      </c>
      <c r="AC63" s="16">
        <v>0</v>
      </c>
      <c r="AD63" s="14">
        <v>1.7400000001246418E-3</v>
      </c>
      <c r="AE63" s="5">
        <v>1.7400000001246418E-3</v>
      </c>
      <c r="AF63" s="5">
        <v>0</v>
      </c>
      <c r="AG63" s="15">
        <v>0</v>
      </c>
      <c r="AH63" s="16">
        <v>0</v>
      </c>
      <c r="AI63" s="14">
        <v>7.0999999998888619E-4</v>
      </c>
      <c r="AJ63" s="5">
        <v>7.0999999998888619E-4</v>
      </c>
      <c r="AK63" s="5">
        <v>0</v>
      </c>
      <c r="AL63" s="15">
        <v>0</v>
      </c>
      <c r="AM63" s="16">
        <v>0</v>
      </c>
      <c r="AN63" s="14">
        <v>2.139999999945949E-3</v>
      </c>
      <c r="AO63" s="5">
        <v>2.139999999945949E-3</v>
      </c>
      <c r="AP63" s="5">
        <v>0</v>
      </c>
      <c r="AQ63" s="15">
        <v>0</v>
      </c>
      <c r="AR63" s="16">
        <v>0</v>
      </c>
      <c r="AS63" s="14">
        <v>1.1999999999545707E-4</v>
      </c>
      <c r="AT63" s="5">
        <v>1.1999999999545707E-4</v>
      </c>
      <c r="AU63" s="5">
        <v>0</v>
      </c>
      <c r="AV63" s="23">
        <v>0</v>
      </c>
      <c r="AW63" s="11">
        <v>0</v>
      </c>
      <c r="AX63" s="13">
        <v>0</v>
      </c>
      <c r="AY63" s="6">
        <v>0</v>
      </c>
      <c r="AZ63" s="24">
        <v>0</v>
      </c>
      <c r="BA63" s="15">
        <v>0</v>
      </c>
      <c r="BB63" s="16">
        <v>0</v>
      </c>
      <c r="BC63" s="14">
        <v>4.5500000001151009E-3</v>
      </c>
      <c r="BD63" s="5">
        <v>4.5500000001151009E-3</v>
      </c>
      <c r="BE63" s="5">
        <v>0</v>
      </c>
      <c r="BF63" s="15">
        <v>0</v>
      </c>
      <c r="BG63" s="16">
        <v>0</v>
      </c>
      <c r="BH63" s="14">
        <v>0</v>
      </c>
      <c r="BI63" s="5">
        <v>0</v>
      </c>
      <c r="BJ63" s="5">
        <v>0</v>
      </c>
      <c r="BK63" s="15">
        <v>0</v>
      </c>
      <c r="BL63" s="16">
        <v>0</v>
      </c>
      <c r="BM63" s="14">
        <v>6.0000000000615117E-5</v>
      </c>
      <c r="BN63" s="5">
        <v>6.0000000000615117E-5</v>
      </c>
      <c r="BO63" s="5">
        <v>0</v>
      </c>
      <c r="BP63" s="15">
        <v>0</v>
      </c>
      <c r="BQ63" s="16">
        <v>0</v>
      </c>
      <c r="BR63" s="14">
        <v>1.6499999999855658E-3</v>
      </c>
      <c r="BS63" s="5">
        <v>1.6499999999855658E-3</v>
      </c>
      <c r="BT63" s="5">
        <v>0</v>
      </c>
      <c r="BU63" s="15">
        <v>0</v>
      </c>
      <c r="BV63" s="16">
        <v>0</v>
      </c>
      <c r="BW63" s="14">
        <v>1.5300000000352254E-3</v>
      </c>
      <c r="BX63" s="5">
        <v>1.5300000000352254E-3</v>
      </c>
      <c r="BY63" s="5">
        <v>0</v>
      </c>
      <c r="BZ63" s="15">
        <v>0</v>
      </c>
      <c r="CA63" s="16">
        <v>0</v>
      </c>
      <c r="CB63" s="14">
        <v>7.3999999999069255E-4</v>
      </c>
      <c r="CC63" s="5">
        <v>7.3999999999069255E-4</v>
      </c>
      <c r="CD63" s="5">
        <v>0</v>
      </c>
      <c r="CE63" s="15">
        <v>0</v>
      </c>
      <c r="CF63" s="16">
        <v>0</v>
      </c>
      <c r="CG63" s="14">
        <v>1.3699999999655654E-3</v>
      </c>
      <c r="CH63" s="5">
        <v>1.3699999999655654E-3</v>
      </c>
      <c r="CI63" s="5">
        <v>0</v>
      </c>
      <c r="CJ63" s="15">
        <v>0</v>
      </c>
      <c r="CK63" s="16">
        <v>0</v>
      </c>
      <c r="CL63" s="14">
        <v>0</v>
      </c>
      <c r="CM63" s="5">
        <v>0</v>
      </c>
      <c r="CN63" s="5">
        <v>0</v>
      </c>
      <c r="CO63" s="15">
        <v>0</v>
      </c>
      <c r="CP63" s="16">
        <v>0</v>
      </c>
      <c r="CQ63" s="14">
        <v>0</v>
      </c>
      <c r="CR63" s="5">
        <v>0</v>
      </c>
      <c r="CS63" s="5">
        <v>0</v>
      </c>
      <c r="CT63" s="9">
        <v>0</v>
      </c>
      <c r="CU63" s="11">
        <v>0</v>
      </c>
      <c r="CV63" s="13">
        <v>2.3000000000034104E-4</v>
      </c>
      <c r="CW63" s="6">
        <v>2.3000000000034104E-4</v>
      </c>
      <c r="CX63" s="6">
        <v>0</v>
      </c>
      <c r="CY63" s="9">
        <v>0</v>
      </c>
      <c r="CZ63" s="11">
        <v>0</v>
      </c>
      <c r="DA63" s="13">
        <v>0</v>
      </c>
      <c r="DB63" s="6">
        <v>0</v>
      </c>
      <c r="DC63" s="6">
        <v>0</v>
      </c>
      <c r="DD63" s="9">
        <v>0</v>
      </c>
      <c r="DE63" s="11">
        <v>0</v>
      </c>
      <c r="DF63" s="13">
        <v>5.6999999998375017E-4</v>
      </c>
      <c r="DG63" s="6">
        <v>5.6999999998375017E-4</v>
      </c>
      <c r="DH63" s="6">
        <v>0</v>
      </c>
      <c r="DI63" s="9">
        <v>0</v>
      </c>
      <c r="DJ63" s="11">
        <v>0</v>
      </c>
      <c r="DK63" s="13">
        <v>1.2999999999996348E-4</v>
      </c>
      <c r="DL63" s="6">
        <v>1.2999999999996348E-4</v>
      </c>
      <c r="DM63" s="6">
        <v>0</v>
      </c>
      <c r="DN63" s="9">
        <v>0</v>
      </c>
      <c r="DO63" s="11">
        <v>0</v>
      </c>
      <c r="DP63" s="13">
        <v>9.7999999997000486E-4</v>
      </c>
      <c r="DQ63" s="6">
        <v>9.7999999997000486E-4</v>
      </c>
      <c r="DR63" s="6">
        <v>0</v>
      </c>
      <c r="DS63" s="9">
        <v>0</v>
      </c>
      <c r="DT63" s="11">
        <v>0</v>
      </c>
      <c r="DU63" s="13">
        <v>1.0999999999961041E-4</v>
      </c>
      <c r="DV63" s="6">
        <v>1.0999999999961041E-4</v>
      </c>
      <c r="DW63" s="6">
        <v>0</v>
      </c>
      <c r="DX63" s="9">
        <v>0</v>
      </c>
      <c r="DY63" s="11">
        <v>0</v>
      </c>
      <c r="DZ63" s="13">
        <v>0</v>
      </c>
      <c r="EA63" s="6">
        <v>0</v>
      </c>
      <c r="EB63" s="6">
        <v>0</v>
      </c>
      <c r="EC63" s="9">
        <v>0</v>
      </c>
      <c r="ED63" s="11">
        <v>0</v>
      </c>
      <c r="EE63" s="13">
        <v>1.1299999999785371E-3</v>
      </c>
      <c r="EF63" s="6">
        <v>1.1299999999785371E-3</v>
      </c>
      <c r="EG63" s="6">
        <v>0</v>
      </c>
      <c r="EH63" s="9">
        <v>0</v>
      </c>
      <c r="EI63" s="11">
        <v>0</v>
      </c>
      <c r="EJ63" s="13">
        <v>2.9100000001878179E-3</v>
      </c>
      <c r="EK63" s="6">
        <v>2.9100000001878179E-3</v>
      </c>
      <c r="EL63" s="6">
        <v>0</v>
      </c>
      <c r="EM63" s="9">
        <v>0</v>
      </c>
      <c r="EN63" s="11">
        <v>0</v>
      </c>
      <c r="EO63" s="13">
        <v>1.5599999999625913E-3</v>
      </c>
      <c r="EP63" s="6">
        <v>1.5599999999625913E-3</v>
      </c>
      <c r="EQ63" s="6">
        <v>0</v>
      </c>
      <c r="ER63" s="9">
        <v>0</v>
      </c>
      <c r="ES63" s="11">
        <v>0</v>
      </c>
      <c r="ET63" s="13">
        <v>2.219999999940242E-3</v>
      </c>
      <c r="EU63" s="6">
        <v>2.219999999940242E-3</v>
      </c>
      <c r="EV63" s="6">
        <v>0</v>
      </c>
      <c r="EW63" s="9">
        <v>0</v>
      </c>
      <c r="EX63" s="11">
        <v>0</v>
      </c>
      <c r="EY63" s="13">
        <v>9.9999999999544897E-6</v>
      </c>
      <c r="EZ63" s="6">
        <v>9.9999999999544897E-6</v>
      </c>
      <c r="FA63" s="6">
        <v>0</v>
      </c>
      <c r="FB63" s="9"/>
      <c r="FC63" s="11"/>
      <c r="FD63" s="13"/>
      <c r="FE63" s="6"/>
      <c r="FF63" s="6"/>
      <c r="FG63" s="9">
        <v>0</v>
      </c>
      <c r="FH63" s="11">
        <v>0</v>
      </c>
      <c r="FI63" s="13">
        <v>1.879999999971016E-3</v>
      </c>
      <c r="FJ63" s="6">
        <v>1.879999999971016E-3</v>
      </c>
      <c r="FK63" s="6">
        <v>0</v>
      </c>
      <c r="FL63" s="9">
        <v>0</v>
      </c>
      <c r="FM63" s="11">
        <v>0</v>
      </c>
      <c r="FN63" s="13">
        <v>1.4000000000047308E-4</v>
      </c>
      <c r="FO63" s="6">
        <v>1.4000000000047308E-4</v>
      </c>
      <c r="FP63" s="6">
        <v>0</v>
      </c>
      <c r="FQ63" s="9">
        <v>0</v>
      </c>
      <c r="FR63" s="11">
        <v>0</v>
      </c>
      <c r="FS63" s="13">
        <v>2.2000000000069186E-4</v>
      </c>
      <c r="FT63" s="6">
        <v>2.2000000000069186E-4</v>
      </c>
      <c r="FU63" s="6">
        <v>0</v>
      </c>
      <c r="FV63" s="9">
        <v>0</v>
      </c>
      <c r="FW63" s="11">
        <v>0</v>
      </c>
      <c r="FX63" s="13">
        <v>1.2199999999724098E-3</v>
      </c>
      <c r="FY63" s="6">
        <v>1.2199999999724098E-3</v>
      </c>
      <c r="FZ63" s="6">
        <v>0</v>
      </c>
      <c r="GA63" s="15">
        <v>0</v>
      </c>
      <c r="GB63" s="16">
        <v>0</v>
      </c>
      <c r="GC63" s="14">
        <v>3.5550000000069609E-2</v>
      </c>
      <c r="GD63" s="6">
        <v>3.5550000000069609E-2</v>
      </c>
      <c r="GE63" s="6">
        <v>0</v>
      </c>
    </row>
    <row r="64" spans="1:187" x14ac:dyDescent="0.55000000000000004">
      <c r="A64" s="4" t="s">
        <v>190</v>
      </c>
      <c r="B64" s="2"/>
      <c r="C64" s="23">
        <v>0</v>
      </c>
      <c r="D64" s="11">
        <v>0</v>
      </c>
      <c r="E64" s="13">
        <v>-5.8730798002670781E-14</v>
      </c>
      <c r="F64" s="6">
        <v>-5.8730798002670781E-14</v>
      </c>
      <c r="G64" s="24">
        <v>0</v>
      </c>
      <c r="H64" s="15">
        <v>0</v>
      </c>
      <c r="I64" s="16">
        <v>0</v>
      </c>
      <c r="J64" s="14">
        <v>9.1177065897340981E-15</v>
      </c>
      <c r="K64" s="5">
        <v>9.1177065897340981E-15</v>
      </c>
      <c r="L64" s="5">
        <v>0</v>
      </c>
      <c r="M64" s="15">
        <v>0</v>
      </c>
      <c r="N64" s="16">
        <v>0</v>
      </c>
      <c r="O64" s="14">
        <v>-2.7700064464397656E-14</v>
      </c>
      <c r="P64" s="5">
        <v>-2.7700064464397656E-14</v>
      </c>
      <c r="Q64" s="5">
        <v>0</v>
      </c>
      <c r="R64" s="15">
        <v>0</v>
      </c>
      <c r="S64" s="16">
        <v>0</v>
      </c>
      <c r="T64" s="14">
        <v>2.5224267119483557E-13</v>
      </c>
      <c r="U64" s="5">
        <v>2.5224267119483557E-13</v>
      </c>
      <c r="V64" s="5">
        <v>0</v>
      </c>
      <c r="W64" s="15">
        <v>0</v>
      </c>
      <c r="X64" s="16">
        <v>0</v>
      </c>
      <c r="Y64" s="14">
        <v>2.3855917241633051E-14</v>
      </c>
      <c r="Z64" s="5">
        <v>2.3855917241633051E-14</v>
      </c>
      <c r="AA64" s="5">
        <v>0</v>
      </c>
      <c r="AB64" s="15">
        <v>0</v>
      </c>
      <c r="AC64" s="16">
        <v>0</v>
      </c>
      <c r="AD64" s="14">
        <v>-1.0963452368173421E-15</v>
      </c>
      <c r="AE64" s="5">
        <v>-1.0963452368173421E-15</v>
      </c>
      <c r="AF64" s="5">
        <v>0</v>
      </c>
      <c r="AG64" s="15">
        <v>0</v>
      </c>
      <c r="AH64" s="16">
        <v>0</v>
      </c>
      <c r="AI64" s="14">
        <v>-9.3799967793017913E-14</v>
      </c>
      <c r="AJ64" s="5">
        <v>-9.3799967793017913E-14</v>
      </c>
      <c r="AK64" s="5">
        <v>0</v>
      </c>
      <c r="AL64" s="15">
        <v>0</v>
      </c>
      <c r="AM64" s="16">
        <v>0</v>
      </c>
      <c r="AN64" s="14">
        <v>2.8421709430404007E-14</v>
      </c>
      <c r="AO64" s="5">
        <v>2.8421709430404007E-14</v>
      </c>
      <c r="AP64" s="5">
        <v>0</v>
      </c>
      <c r="AQ64" s="15">
        <v>0</v>
      </c>
      <c r="AR64" s="16">
        <v>0</v>
      </c>
      <c r="AS64" s="14">
        <v>2.8421709430404007E-14</v>
      </c>
      <c r="AT64" s="5">
        <v>2.8421709430404007E-14</v>
      </c>
      <c r="AU64" s="5">
        <v>0</v>
      </c>
      <c r="AV64" s="23">
        <v>0</v>
      </c>
      <c r="AW64" s="11">
        <v>0</v>
      </c>
      <c r="AX64" s="13">
        <v>0</v>
      </c>
      <c r="AY64" s="6">
        <v>0</v>
      </c>
      <c r="AZ64" s="24">
        <v>0</v>
      </c>
      <c r="BA64" s="15">
        <v>0</v>
      </c>
      <c r="BB64" s="16">
        <v>0</v>
      </c>
      <c r="BC64" s="14">
        <v>2.2499999999996394</v>
      </c>
      <c r="BD64" s="5">
        <v>2.2499999999996394</v>
      </c>
      <c r="BE64" s="5">
        <v>0</v>
      </c>
      <c r="BF64" s="15">
        <v>0</v>
      </c>
      <c r="BG64" s="16">
        <v>0</v>
      </c>
      <c r="BH64" s="14">
        <v>-7.1054273576010019E-15</v>
      </c>
      <c r="BI64" s="5">
        <v>-7.1054273576010019E-15</v>
      </c>
      <c r="BJ64" s="5">
        <v>0</v>
      </c>
      <c r="BK64" s="15">
        <v>0</v>
      </c>
      <c r="BL64" s="16">
        <v>0</v>
      </c>
      <c r="BM64" s="14">
        <v>0</v>
      </c>
      <c r="BN64" s="5">
        <v>0</v>
      </c>
      <c r="BO64" s="5">
        <v>0</v>
      </c>
      <c r="BP64" s="15">
        <v>0</v>
      </c>
      <c r="BQ64" s="16">
        <v>0</v>
      </c>
      <c r="BR64" s="14">
        <v>-1.4210854715202004E-14</v>
      </c>
      <c r="BS64" s="5">
        <v>-1.4210854715202004E-14</v>
      </c>
      <c r="BT64" s="5">
        <v>0</v>
      </c>
      <c r="BU64" s="15">
        <v>0</v>
      </c>
      <c r="BV64" s="16">
        <v>0</v>
      </c>
      <c r="BW64" s="14">
        <v>-9.298117831235686E-16</v>
      </c>
      <c r="BX64" s="5">
        <v>-9.298117831235686E-16</v>
      </c>
      <c r="BY64" s="5">
        <v>0</v>
      </c>
      <c r="BZ64" s="15">
        <v>0</v>
      </c>
      <c r="CA64" s="16">
        <v>0</v>
      </c>
      <c r="CB64" s="14">
        <v>-3.0697666630885578E-14</v>
      </c>
      <c r="CC64" s="5">
        <v>-3.0697666630885578E-14</v>
      </c>
      <c r="CD64" s="5">
        <v>0</v>
      </c>
      <c r="CE64" s="15">
        <v>0</v>
      </c>
      <c r="CF64" s="16">
        <v>0</v>
      </c>
      <c r="CG64" s="14">
        <v>7.1054273576010019E-14</v>
      </c>
      <c r="CH64" s="5">
        <v>7.1054273576010019E-14</v>
      </c>
      <c r="CI64" s="5">
        <v>0</v>
      </c>
      <c r="CJ64" s="15">
        <v>0</v>
      </c>
      <c r="CK64" s="16">
        <v>0</v>
      </c>
      <c r="CL64" s="14">
        <v>-3.0198066269804258E-14</v>
      </c>
      <c r="CM64" s="5">
        <v>-3.0198066269804258E-14</v>
      </c>
      <c r="CN64" s="5">
        <v>0</v>
      </c>
      <c r="CO64" s="15">
        <v>0</v>
      </c>
      <c r="CP64" s="16">
        <v>0</v>
      </c>
      <c r="CQ64" s="14">
        <v>-5.5511151231257827E-16</v>
      </c>
      <c r="CR64" s="5">
        <v>-5.5511151231257827E-16</v>
      </c>
      <c r="CS64" s="5">
        <v>0</v>
      </c>
      <c r="CT64" s="9">
        <v>0</v>
      </c>
      <c r="CU64" s="11">
        <v>0</v>
      </c>
      <c r="CV64" s="13">
        <v>1.7208456881689926E-15</v>
      </c>
      <c r="CW64" s="6">
        <v>1.7208456881689926E-15</v>
      </c>
      <c r="CX64" s="6">
        <v>0</v>
      </c>
      <c r="CY64" s="9">
        <v>0</v>
      </c>
      <c r="CZ64" s="11">
        <v>0</v>
      </c>
      <c r="DA64" s="13">
        <v>-2.4175106361212784E-14</v>
      </c>
      <c r="DB64" s="6">
        <v>-2.4175106361212784E-14</v>
      </c>
      <c r="DC64" s="6">
        <v>0</v>
      </c>
      <c r="DD64" s="9">
        <v>0</v>
      </c>
      <c r="DE64" s="11">
        <v>0</v>
      </c>
      <c r="DF64" s="13">
        <v>1.1723955140041653E-13</v>
      </c>
      <c r="DG64" s="6">
        <v>1.1723955140041653E-13</v>
      </c>
      <c r="DH64" s="6">
        <v>0</v>
      </c>
      <c r="DI64" s="9">
        <v>0</v>
      </c>
      <c r="DJ64" s="11">
        <v>0</v>
      </c>
      <c r="DK64" s="13">
        <v>2.6867397195928788E-14</v>
      </c>
      <c r="DL64" s="6">
        <v>2.6867397195928788E-14</v>
      </c>
      <c r="DM64" s="6">
        <v>0</v>
      </c>
      <c r="DN64" s="9">
        <v>0</v>
      </c>
      <c r="DO64" s="11">
        <v>0</v>
      </c>
      <c r="DP64" s="13">
        <v>8.5043083686286991E-14</v>
      </c>
      <c r="DQ64" s="6">
        <v>8.5043083686286991E-14</v>
      </c>
      <c r="DR64" s="6">
        <v>0</v>
      </c>
      <c r="DS64" s="9">
        <v>0</v>
      </c>
      <c r="DT64" s="11">
        <v>0</v>
      </c>
      <c r="DU64" s="13">
        <v>-2.1010970741031088E-14</v>
      </c>
      <c r="DV64" s="6">
        <v>-2.1010970741031088E-14</v>
      </c>
      <c r="DW64" s="6">
        <v>0</v>
      </c>
      <c r="DX64" s="9">
        <v>0</v>
      </c>
      <c r="DY64" s="11">
        <v>0</v>
      </c>
      <c r="DZ64" s="13">
        <v>1.4127587988355117E-14</v>
      </c>
      <c r="EA64" s="6">
        <v>1.4127587988355117E-14</v>
      </c>
      <c r="EB64" s="6">
        <v>0</v>
      </c>
      <c r="EC64" s="9">
        <v>0</v>
      </c>
      <c r="ED64" s="11">
        <v>0</v>
      </c>
      <c r="EE64" s="13">
        <v>-5.4539706084710815E-14</v>
      </c>
      <c r="EF64" s="6">
        <v>-5.4539706084710815E-14</v>
      </c>
      <c r="EG64" s="6">
        <v>0</v>
      </c>
      <c r="EH64" s="9">
        <v>0</v>
      </c>
      <c r="EI64" s="11">
        <v>0</v>
      </c>
      <c r="EJ64" s="13">
        <v>9.9920072216264089E-14</v>
      </c>
      <c r="EK64" s="6">
        <v>9.9920072216264089E-14</v>
      </c>
      <c r="EL64" s="6">
        <v>0</v>
      </c>
      <c r="EM64" s="9">
        <v>0</v>
      </c>
      <c r="EN64" s="11">
        <v>0</v>
      </c>
      <c r="EO64" s="13">
        <v>-9.9503738582029655E-15</v>
      </c>
      <c r="EP64" s="6">
        <v>-9.9503738582029655E-15</v>
      </c>
      <c r="EQ64" s="6">
        <v>0</v>
      </c>
      <c r="ER64" s="9">
        <v>0</v>
      </c>
      <c r="ES64" s="11">
        <v>0</v>
      </c>
      <c r="ET64" s="13">
        <v>1.602190602412179E-13</v>
      </c>
      <c r="EU64" s="6">
        <v>1.602190602412179E-13</v>
      </c>
      <c r="EV64" s="6">
        <v>0</v>
      </c>
      <c r="EW64" s="9">
        <v>0</v>
      </c>
      <c r="EX64" s="11">
        <v>0</v>
      </c>
      <c r="EY64" s="13">
        <v>8.8817841970012523E-16</v>
      </c>
      <c r="EZ64" s="6">
        <v>8.8817841970012523E-16</v>
      </c>
      <c r="FA64" s="6">
        <v>0</v>
      </c>
      <c r="FB64" s="9">
        <v>0</v>
      </c>
      <c r="FC64" s="11">
        <v>0</v>
      </c>
      <c r="FD64" s="13">
        <v>-5.5511151231257827E-16</v>
      </c>
      <c r="FE64" s="6">
        <v>-5.5511151231257827E-16</v>
      </c>
      <c r="FF64" s="6">
        <v>0</v>
      </c>
      <c r="FG64" s="9">
        <v>0</v>
      </c>
      <c r="FH64" s="11">
        <v>0</v>
      </c>
      <c r="FI64" s="13">
        <v>-2.8158031462055533E-14</v>
      </c>
      <c r="FJ64" s="6">
        <v>-2.8158031462055533E-14</v>
      </c>
      <c r="FK64" s="6">
        <v>0</v>
      </c>
      <c r="FL64" s="9">
        <v>0</v>
      </c>
      <c r="FM64" s="11">
        <v>0</v>
      </c>
      <c r="FN64" s="13">
        <v>3.1086244689504383E-15</v>
      </c>
      <c r="FO64" s="6">
        <v>3.1086244689504383E-15</v>
      </c>
      <c r="FP64" s="6">
        <v>0</v>
      </c>
      <c r="FQ64" s="9">
        <v>0</v>
      </c>
      <c r="FR64" s="11">
        <v>0</v>
      </c>
      <c r="FS64" s="13">
        <v>1.4210854715202004E-14</v>
      </c>
      <c r="FT64" s="6">
        <v>1.4210854715202004E-14</v>
      </c>
      <c r="FU64" s="6">
        <v>0</v>
      </c>
      <c r="FV64" s="9">
        <v>0</v>
      </c>
      <c r="FW64" s="11">
        <v>0</v>
      </c>
      <c r="FX64" s="13">
        <v>9.3855478944249171E-14</v>
      </c>
      <c r="FY64" s="6">
        <v>9.3855478944249171E-14</v>
      </c>
      <c r="FZ64" s="6">
        <v>0</v>
      </c>
      <c r="GA64" s="15">
        <v>0</v>
      </c>
      <c r="GB64" s="16">
        <v>0</v>
      </c>
      <c r="GC64" s="14">
        <v>2.2499999999977613</v>
      </c>
      <c r="GD64" s="6">
        <v>2.2499999999977613</v>
      </c>
      <c r="GE64" s="6">
        <v>0</v>
      </c>
    </row>
    <row r="65" spans="1:187" x14ac:dyDescent="0.55000000000000004">
      <c r="A65" s="7" t="s">
        <v>191</v>
      </c>
      <c r="B65" s="2" t="s">
        <v>192</v>
      </c>
      <c r="C65" s="23">
        <v>0</v>
      </c>
      <c r="D65" s="11">
        <v>0</v>
      </c>
      <c r="E65" s="13">
        <v>-1.8873791418627661E-15</v>
      </c>
      <c r="F65" s="6">
        <v>-1.8873791418627661E-15</v>
      </c>
      <c r="G65" s="24">
        <v>0</v>
      </c>
      <c r="H65" s="15">
        <v>0</v>
      </c>
      <c r="I65" s="16">
        <v>0</v>
      </c>
      <c r="J65" s="14">
        <v>1.3558598688234724E-14</v>
      </c>
      <c r="K65" s="5">
        <v>1.3558598688234724E-14</v>
      </c>
      <c r="L65" s="5">
        <v>0</v>
      </c>
      <c r="M65" s="15">
        <v>0</v>
      </c>
      <c r="N65" s="16">
        <v>0</v>
      </c>
      <c r="O65" s="14">
        <v>-2.7700064464397656E-14</v>
      </c>
      <c r="P65" s="5">
        <v>-2.7700064464397656E-14</v>
      </c>
      <c r="Q65" s="5">
        <v>0</v>
      </c>
      <c r="R65" s="15">
        <v>0</v>
      </c>
      <c r="S65" s="16">
        <v>0</v>
      </c>
      <c r="T65" s="14">
        <v>2.3803181647963356E-13</v>
      </c>
      <c r="U65" s="5">
        <v>2.3803181647963356E-13</v>
      </c>
      <c r="V65" s="5">
        <v>0</v>
      </c>
      <c r="W65" s="15">
        <v>0</v>
      </c>
      <c r="X65" s="16">
        <v>0</v>
      </c>
      <c r="Y65" s="14">
        <v>2.3855917241633051E-14</v>
      </c>
      <c r="Z65" s="5">
        <v>2.3855917241633051E-14</v>
      </c>
      <c r="AA65" s="5">
        <v>0</v>
      </c>
      <c r="AB65" s="15">
        <v>0</v>
      </c>
      <c r="AC65" s="16">
        <v>0</v>
      </c>
      <c r="AD65" s="14">
        <v>8.416878305439468E-14</v>
      </c>
      <c r="AE65" s="5">
        <v>8.416878305439468E-14</v>
      </c>
      <c r="AF65" s="5">
        <v>0</v>
      </c>
      <c r="AG65" s="15">
        <v>0</v>
      </c>
      <c r="AH65" s="16">
        <v>0</v>
      </c>
      <c r="AI65" s="14">
        <v>-8.6694540435416911E-14</v>
      </c>
      <c r="AJ65" s="5">
        <v>-8.6694540435416911E-14</v>
      </c>
      <c r="AK65" s="5">
        <v>0</v>
      </c>
      <c r="AL65" s="15">
        <v>0</v>
      </c>
      <c r="AM65" s="16">
        <v>0</v>
      </c>
      <c r="AN65" s="14">
        <v>0</v>
      </c>
      <c r="AO65" s="5">
        <v>0</v>
      </c>
      <c r="AP65" s="5">
        <v>0</v>
      </c>
      <c r="AQ65" s="15">
        <v>0</v>
      </c>
      <c r="AR65" s="16">
        <v>0</v>
      </c>
      <c r="AS65" s="14">
        <v>2.8421709430404007E-14</v>
      </c>
      <c r="AT65" s="5">
        <v>2.8421709430404007E-14</v>
      </c>
      <c r="AU65" s="5">
        <v>0</v>
      </c>
      <c r="AV65" s="23">
        <v>0</v>
      </c>
      <c r="AW65" s="11">
        <v>0</v>
      </c>
      <c r="AX65" s="13">
        <v>0</v>
      </c>
      <c r="AY65" s="6">
        <v>0</v>
      </c>
      <c r="AZ65" s="24">
        <v>0</v>
      </c>
      <c r="BA65" s="15">
        <v>0</v>
      </c>
      <c r="BB65" s="16">
        <v>0</v>
      </c>
      <c r="BC65" s="14">
        <v>2.2499999999995257</v>
      </c>
      <c r="BD65" s="5">
        <v>2.2499999999995257</v>
      </c>
      <c r="BE65" s="5">
        <v>0</v>
      </c>
      <c r="BF65" s="15">
        <v>0</v>
      </c>
      <c r="BG65" s="16">
        <v>0</v>
      </c>
      <c r="BH65" s="14">
        <v>-7.1054273576010019E-15</v>
      </c>
      <c r="BI65" s="5">
        <v>-7.1054273576010019E-15</v>
      </c>
      <c r="BJ65" s="5">
        <v>0</v>
      </c>
      <c r="BK65" s="15">
        <v>0</v>
      </c>
      <c r="BL65" s="16">
        <v>0</v>
      </c>
      <c r="BM65" s="14">
        <v>0</v>
      </c>
      <c r="BN65" s="5">
        <v>0</v>
      </c>
      <c r="BO65" s="5">
        <v>0</v>
      </c>
      <c r="BP65" s="15">
        <v>0</v>
      </c>
      <c r="BQ65" s="16">
        <v>0</v>
      </c>
      <c r="BR65" s="14">
        <v>-1.0658141036401503E-14</v>
      </c>
      <c r="BS65" s="5">
        <v>-1.0658141036401503E-14</v>
      </c>
      <c r="BT65" s="5">
        <v>0</v>
      </c>
      <c r="BU65" s="15">
        <v>0</v>
      </c>
      <c r="BV65" s="16">
        <v>0</v>
      </c>
      <c r="BW65" s="14">
        <v>-9.298117831235686E-16</v>
      </c>
      <c r="BX65" s="5">
        <v>-9.298117831235686E-16</v>
      </c>
      <c r="BY65" s="5">
        <v>0</v>
      </c>
      <c r="BZ65" s="15">
        <v>0</v>
      </c>
      <c r="CA65" s="16">
        <v>0</v>
      </c>
      <c r="CB65" s="14">
        <v>-7.3330230776491589E-14</v>
      </c>
      <c r="CC65" s="5">
        <v>-7.3330230776491589E-14</v>
      </c>
      <c r="CD65" s="5">
        <v>0</v>
      </c>
      <c r="CE65" s="15">
        <v>0</v>
      </c>
      <c r="CF65" s="16">
        <v>0</v>
      </c>
      <c r="CG65" s="14">
        <v>7.1054273576010019E-14</v>
      </c>
      <c r="CH65" s="5">
        <v>7.1054273576010019E-14</v>
      </c>
      <c r="CI65" s="5">
        <v>0</v>
      </c>
      <c r="CJ65" s="15">
        <v>0</v>
      </c>
      <c r="CK65" s="16">
        <v>0</v>
      </c>
      <c r="CL65" s="14">
        <v>-3.0198066269804258E-14</v>
      </c>
      <c r="CM65" s="5">
        <v>-3.0198066269804258E-14</v>
      </c>
      <c r="CN65" s="5">
        <v>0</v>
      </c>
      <c r="CO65" s="15">
        <v>0</v>
      </c>
      <c r="CP65" s="16">
        <v>0</v>
      </c>
      <c r="CQ65" s="14">
        <v>-5.5511151231257827E-16</v>
      </c>
      <c r="CR65" s="5">
        <v>-5.5511151231257827E-16</v>
      </c>
      <c r="CS65" s="5">
        <v>0</v>
      </c>
      <c r="CT65" s="9">
        <v>0</v>
      </c>
      <c r="CU65" s="11">
        <v>0</v>
      </c>
      <c r="CV65" s="13">
        <v>1.7208456881689926E-15</v>
      </c>
      <c r="CW65" s="6">
        <v>1.7208456881689926E-15</v>
      </c>
      <c r="CX65" s="6">
        <v>0</v>
      </c>
      <c r="CY65" s="9">
        <v>0</v>
      </c>
      <c r="CZ65" s="11">
        <v>0</v>
      </c>
      <c r="DA65" s="13">
        <v>-2.7727820040013285E-14</v>
      </c>
      <c r="DB65" s="6">
        <v>-2.7727820040013285E-14</v>
      </c>
      <c r="DC65" s="6">
        <v>0</v>
      </c>
      <c r="DD65" s="9">
        <v>0</v>
      </c>
      <c r="DE65" s="11">
        <v>0</v>
      </c>
      <c r="DF65" s="13">
        <v>1.1723955140041653E-13</v>
      </c>
      <c r="DG65" s="6">
        <v>1.1723955140041653E-13</v>
      </c>
      <c r="DH65" s="6">
        <v>0</v>
      </c>
      <c r="DI65" s="9">
        <v>0</v>
      </c>
      <c r="DJ65" s="11">
        <v>0</v>
      </c>
      <c r="DK65" s="13">
        <v>2.3314683517128287E-14</v>
      </c>
      <c r="DL65" s="6">
        <v>2.3314683517128287E-14</v>
      </c>
      <c r="DM65" s="6">
        <v>0</v>
      </c>
      <c r="DN65" s="9">
        <v>0</v>
      </c>
      <c r="DO65" s="11">
        <v>0</v>
      </c>
      <c r="DP65" s="13">
        <v>8.5043083686286991E-14</v>
      </c>
      <c r="DQ65" s="6">
        <v>8.5043083686286991E-14</v>
      </c>
      <c r="DR65" s="6">
        <v>0</v>
      </c>
      <c r="DS65" s="9">
        <v>0</v>
      </c>
      <c r="DT65" s="11">
        <v>0</v>
      </c>
      <c r="DU65" s="13">
        <v>-2.1010970741031088E-14</v>
      </c>
      <c r="DV65" s="6">
        <v>-2.1010970741031088E-14</v>
      </c>
      <c r="DW65" s="6">
        <v>0</v>
      </c>
      <c r="DX65" s="9">
        <v>0</v>
      </c>
      <c r="DY65" s="11">
        <v>0</v>
      </c>
      <c r="DZ65" s="13">
        <v>1.4127587988355117E-14</v>
      </c>
      <c r="EA65" s="6">
        <v>1.4127587988355117E-14</v>
      </c>
      <c r="EB65" s="6">
        <v>0</v>
      </c>
      <c r="EC65" s="9">
        <v>0</v>
      </c>
      <c r="ED65" s="11">
        <v>0</v>
      </c>
      <c r="EE65" s="13">
        <v>-5.4539706084710815E-14</v>
      </c>
      <c r="EF65" s="6">
        <v>-5.4539706084710815E-14</v>
      </c>
      <c r="EG65" s="6">
        <v>0</v>
      </c>
      <c r="EH65" s="9">
        <v>0</v>
      </c>
      <c r="EI65" s="11">
        <v>0</v>
      </c>
      <c r="EJ65" s="13">
        <v>8.5709217501062085E-14</v>
      </c>
      <c r="EK65" s="6">
        <v>8.5709217501062085E-14</v>
      </c>
      <c r="EL65" s="6">
        <v>0</v>
      </c>
      <c r="EM65" s="9">
        <v>0</v>
      </c>
      <c r="EN65" s="11">
        <v>0</v>
      </c>
      <c r="EO65" s="13">
        <v>-9.9503738582029655E-15</v>
      </c>
      <c r="EP65" s="6">
        <v>-9.9503738582029655E-15</v>
      </c>
      <c r="EQ65" s="6">
        <v>0</v>
      </c>
      <c r="ER65" s="9">
        <v>0</v>
      </c>
      <c r="ES65" s="11">
        <v>0</v>
      </c>
      <c r="ET65" s="13">
        <v>1.602190602412179E-13</v>
      </c>
      <c r="EU65" s="6">
        <v>1.602190602412179E-13</v>
      </c>
      <c r="EV65" s="6">
        <v>0</v>
      </c>
      <c r="EW65" s="9">
        <v>0</v>
      </c>
      <c r="EX65" s="11">
        <v>0</v>
      </c>
      <c r="EY65" s="13">
        <v>1.3322676295501878E-15</v>
      </c>
      <c r="EZ65" s="6">
        <v>1.3322676295501878E-15</v>
      </c>
      <c r="FA65" s="6">
        <v>0</v>
      </c>
      <c r="FB65" s="9">
        <v>0</v>
      </c>
      <c r="FC65" s="11">
        <v>0</v>
      </c>
      <c r="FD65" s="13">
        <v>-5.5511151231257827E-16</v>
      </c>
      <c r="FE65" s="6">
        <v>-5.5511151231257827E-16</v>
      </c>
      <c r="FF65" s="6">
        <v>0</v>
      </c>
      <c r="FG65" s="9">
        <v>0</v>
      </c>
      <c r="FH65" s="11">
        <v>0</v>
      </c>
      <c r="FI65" s="13">
        <v>-2.8158031462055533E-14</v>
      </c>
      <c r="FJ65" s="6">
        <v>-2.8158031462055533E-14</v>
      </c>
      <c r="FK65" s="6">
        <v>0</v>
      </c>
      <c r="FL65" s="9">
        <v>0</v>
      </c>
      <c r="FM65" s="11">
        <v>0</v>
      </c>
      <c r="FN65" s="13">
        <v>3.1086244689504383E-15</v>
      </c>
      <c r="FO65" s="6">
        <v>3.1086244689504383E-15</v>
      </c>
      <c r="FP65" s="6">
        <v>0</v>
      </c>
      <c r="FQ65" s="9">
        <v>0</v>
      </c>
      <c r="FR65" s="11">
        <v>0</v>
      </c>
      <c r="FS65" s="13">
        <v>7.1054273576010019E-15</v>
      </c>
      <c r="FT65" s="6">
        <v>7.1054273576010019E-15</v>
      </c>
      <c r="FU65" s="6">
        <v>0</v>
      </c>
      <c r="FV65" s="9">
        <v>0</v>
      </c>
      <c r="FW65" s="11">
        <v>0</v>
      </c>
      <c r="FX65" s="13">
        <v>6.5433769513845164E-14</v>
      </c>
      <c r="FY65" s="6">
        <v>6.5433769513845164E-14</v>
      </c>
      <c r="FZ65" s="6">
        <v>0</v>
      </c>
      <c r="GA65" s="15">
        <v>0</v>
      </c>
      <c r="GB65" s="16">
        <v>0</v>
      </c>
      <c r="GC65" s="14">
        <v>2.2499999999984435</v>
      </c>
      <c r="GD65" s="6">
        <v>2.2499999999984435</v>
      </c>
      <c r="GE65" s="6">
        <v>0</v>
      </c>
    </row>
    <row r="66" spans="1:187" x14ac:dyDescent="0.55000000000000004">
      <c r="A66" s="7" t="s">
        <v>193</v>
      </c>
      <c r="B66" s="2" t="s">
        <v>194</v>
      </c>
      <c r="C66" s="23">
        <v>0</v>
      </c>
      <c r="D66" s="11">
        <v>0</v>
      </c>
      <c r="E66" s="13">
        <v>-1.2753686995381486E-14</v>
      </c>
      <c r="F66" s="6">
        <v>-1.2753686995381486E-14</v>
      </c>
      <c r="G66" s="24">
        <v>0</v>
      </c>
      <c r="H66" s="15">
        <v>0</v>
      </c>
      <c r="I66" s="16">
        <v>0</v>
      </c>
      <c r="J66" s="14">
        <v>-1.2490009027033011E-16</v>
      </c>
      <c r="K66" s="5">
        <v>-1.2490009027033011E-16</v>
      </c>
      <c r="L66" s="5">
        <v>0</v>
      </c>
      <c r="M66" s="15"/>
      <c r="N66" s="16"/>
      <c r="O66" s="14"/>
      <c r="P66" s="5"/>
      <c r="Q66" s="5"/>
      <c r="R66" s="15">
        <v>0</v>
      </c>
      <c r="S66" s="16">
        <v>0</v>
      </c>
      <c r="T66" s="14">
        <v>-5.3290705182007514E-15</v>
      </c>
      <c r="U66" s="5">
        <v>-5.3290705182007514E-15</v>
      </c>
      <c r="V66" s="5">
        <v>0</v>
      </c>
      <c r="W66" s="15"/>
      <c r="X66" s="16"/>
      <c r="Y66" s="14"/>
      <c r="Z66" s="5"/>
      <c r="AA66" s="5"/>
      <c r="AB66" s="15">
        <v>0</v>
      </c>
      <c r="AC66" s="16">
        <v>0</v>
      </c>
      <c r="AD66" s="14">
        <v>-3.3167912860676552E-15</v>
      </c>
      <c r="AE66" s="5">
        <v>-3.3167912860676552E-15</v>
      </c>
      <c r="AF66" s="5">
        <v>0</v>
      </c>
      <c r="AG66" s="15">
        <v>0</v>
      </c>
      <c r="AH66" s="16">
        <v>0</v>
      </c>
      <c r="AI66" s="14">
        <v>-3.1641356201816961E-15</v>
      </c>
      <c r="AJ66" s="5">
        <v>-3.1641356201816961E-15</v>
      </c>
      <c r="AK66" s="5">
        <v>0</v>
      </c>
      <c r="AL66" s="15">
        <v>0</v>
      </c>
      <c r="AM66" s="16">
        <v>0</v>
      </c>
      <c r="AN66" s="14">
        <v>4.4339532045967189E-15</v>
      </c>
      <c r="AO66" s="5">
        <v>4.4339532045967189E-15</v>
      </c>
      <c r="AP66" s="5">
        <v>0</v>
      </c>
      <c r="AQ66" s="15">
        <v>0</v>
      </c>
      <c r="AR66" s="16">
        <v>0</v>
      </c>
      <c r="AS66" s="14">
        <v>0</v>
      </c>
      <c r="AT66" s="5">
        <v>0</v>
      </c>
      <c r="AU66" s="5">
        <v>0</v>
      </c>
      <c r="AV66" s="23">
        <v>0</v>
      </c>
      <c r="AW66" s="11">
        <v>0</v>
      </c>
      <c r="AX66" s="13">
        <v>0</v>
      </c>
      <c r="AY66" s="6">
        <v>0</v>
      </c>
      <c r="AZ66" s="24">
        <v>0</v>
      </c>
      <c r="BA66" s="15">
        <v>0</v>
      </c>
      <c r="BB66" s="16">
        <v>0</v>
      </c>
      <c r="BC66" s="14">
        <v>3.9433734055904779E-14</v>
      </c>
      <c r="BD66" s="5">
        <v>3.9433734055904779E-14</v>
      </c>
      <c r="BE66" s="5">
        <v>0</v>
      </c>
      <c r="BF66" s="15">
        <v>0</v>
      </c>
      <c r="BG66" s="16">
        <v>0</v>
      </c>
      <c r="BH66" s="14">
        <v>1.6653345369377348E-16</v>
      </c>
      <c r="BI66" s="5">
        <v>1.6653345369377348E-16</v>
      </c>
      <c r="BJ66" s="5">
        <v>0</v>
      </c>
      <c r="BK66" s="15">
        <v>0</v>
      </c>
      <c r="BL66" s="16">
        <v>0</v>
      </c>
      <c r="BM66" s="14">
        <v>3.3306690738754696E-16</v>
      </c>
      <c r="BN66" s="5">
        <v>3.3306690738754696E-16</v>
      </c>
      <c r="BO66" s="5">
        <v>0</v>
      </c>
      <c r="BP66" s="15">
        <v>0</v>
      </c>
      <c r="BQ66" s="16">
        <v>0</v>
      </c>
      <c r="BR66" s="14">
        <v>-8.8817841970012523E-16</v>
      </c>
      <c r="BS66" s="5">
        <v>-8.8817841970012523E-16</v>
      </c>
      <c r="BT66" s="5">
        <v>0</v>
      </c>
      <c r="BU66" s="15">
        <v>0</v>
      </c>
      <c r="BV66" s="16">
        <v>0</v>
      </c>
      <c r="BW66" s="14">
        <v>1.0436096431476471E-14</v>
      </c>
      <c r="BX66" s="5">
        <v>1.0436096431476471E-14</v>
      </c>
      <c r="BY66" s="5">
        <v>0</v>
      </c>
      <c r="BZ66" s="15">
        <v>0</v>
      </c>
      <c r="CA66" s="16">
        <v>0</v>
      </c>
      <c r="CB66" s="14">
        <v>-6.7307270867900115E-15</v>
      </c>
      <c r="CC66" s="5">
        <v>-6.7307270867900115E-15</v>
      </c>
      <c r="CD66" s="5">
        <v>0</v>
      </c>
      <c r="CE66" s="15">
        <v>0</v>
      </c>
      <c r="CF66" s="16">
        <v>0</v>
      </c>
      <c r="CG66" s="14">
        <v>-1.6375789613221059E-15</v>
      </c>
      <c r="CH66" s="5">
        <v>-1.6375789613221059E-15</v>
      </c>
      <c r="CI66" s="5">
        <v>0</v>
      </c>
      <c r="CJ66" s="15">
        <v>0</v>
      </c>
      <c r="CK66" s="16">
        <v>0</v>
      </c>
      <c r="CL66" s="14">
        <v>4.9960036108132044E-16</v>
      </c>
      <c r="CM66" s="5">
        <v>4.9960036108132044E-16</v>
      </c>
      <c r="CN66" s="5">
        <v>0</v>
      </c>
      <c r="CO66" s="15">
        <v>0</v>
      </c>
      <c r="CP66" s="16">
        <v>0</v>
      </c>
      <c r="CQ66" s="14">
        <v>4.9960036108132044E-16</v>
      </c>
      <c r="CR66" s="5">
        <v>4.9960036108132044E-16</v>
      </c>
      <c r="CS66" s="5">
        <v>0</v>
      </c>
      <c r="CT66" s="9">
        <v>0</v>
      </c>
      <c r="CU66" s="11">
        <v>0</v>
      </c>
      <c r="CV66" s="13">
        <v>-4.4408920985006262E-16</v>
      </c>
      <c r="CW66" s="6">
        <v>-4.4408920985006262E-16</v>
      </c>
      <c r="CX66" s="6">
        <v>0</v>
      </c>
      <c r="CY66" s="9">
        <v>0</v>
      </c>
      <c r="CZ66" s="11">
        <v>0</v>
      </c>
      <c r="DA66" s="13">
        <v>-2.2204460492503131E-16</v>
      </c>
      <c r="DB66" s="6">
        <v>-2.2204460492503131E-16</v>
      </c>
      <c r="DC66" s="6">
        <v>0</v>
      </c>
      <c r="DD66" s="9">
        <v>0</v>
      </c>
      <c r="DE66" s="11">
        <v>0</v>
      </c>
      <c r="DF66" s="13">
        <v>-1.6930901125533637E-15</v>
      </c>
      <c r="DG66" s="6">
        <v>-1.6930901125533637E-15</v>
      </c>
      <c r="DH66" s="6">
        <v>0</v>
      </c>
      <c r="DI66" s="9">
        <v>0</v>
      </c>
      <c r="DJ66" s="11">
        <v>0</v>
      </c>
      <c r="DK66" s="13">
        <v>8.3266726846886741E-16</v>
      </c>
      <c r="DL66" s="6">
        <v>8.3266726846886741E-16</v>
      </c>
      <c r="DM66" s="6">
        <v>0</v>
      </c>
      <c r="DN66" s="9">
        <v>0</v>
      </c>
      <c r="DO66" s="11">
        <v>0</v>
      </c>
      <c r="DP66" s="13">
        <v>-2.4147350785597155E-15</v>
      </c>
      <c r="DQ66" s="6">
        <v>-2.4147350785597155E-15</v>
      </c>
      <c r="DR66" s="6">
        <v>0</v>
      </c>
      <c r="DS66" s="9">
        <v>0</v>
      </c>
      <c r="DT66" s="11">
        <v>0</v>
      </c>
      <c r="DU66" s="13">
        <v>-1.3322676295501878E-15</v>
      </c>
      <c r="DV66" s="6">
        <v>-1.3322676295501878E-15</v>
      </c>
      <c r="DW66" s="6">
        <v>0</v>
      </c>
      <c r="DX66" s="9">
        <v>0</v>
      </c>
      <c r="DY66" s="11">
        <v>0</v>
      </c>
      <c r="DZ66" s="13">
        <v>-5.5511151231257827E-17</v>
      </c>
      <c r="EA66" s="6">
        <v>-5.5511151231257827E-17</v>
      </c>
      <c r="EB66" s="6">
        <v>0</v>
      </c>
      <c r="EC66" s="9">
        <v>0</v>
      </c>
      <c r="ED66" s="11">
        <v>0</v>
      </c>
      <c r="EE66" s="13">
        <v>1.04638520070921E-14</v>
      </c>
      <c r="EF66" s="6">
        <v>1.04638520070921E-14</v>
      </c>
      <c r="EG66" s="6">
        <v>0</v>
      </c>
      <c r="EH66" s="9">
        <v>0</v>
      </c>
      <c r="EI66" s="11">
        <v>0</v>
      </c>
      <c r="EJ66" s="13">
        <v>1.2698175844150228E-15</v>
      </c>
      <c r="EK66" s="6">
        <v>1.2698175844150228E-15</v>
      </c>
      <c r="EL66" s="6">
        <v>0</v>
      </c>
      <c r="EM66" s="9">
        <v>0</v>
      </c>
      <c r="EN66" s="11">
        <v>0</v>
      </c>
      <c r="EO66" s="13">
        <v>-1.8249290967276011E-15</v>
      </c>
      <c r="EP66" s="6">
        <v>-1.8249290967276011E-15</v>
      </c>
      <c r="EQ66" s="6">
        <v>0</v>
      </c>
      <c r="ER66" s="9">
        <v>0</v>
      </c>
      <c r="ES66" s="11">
        <v>0</v>
      </c>
      <c r="ET66" s="13">
        <v>-6.2450045135165055E-17</v>
      </c>
      <c r="EU66" s="6">
        <v>-6.2450045135165055E-17</v>
      </c>
      <c r="EV66" s="6">
        <v>0</v>
      </c>
      <c r="EW66" s="9">
        <v>0</v>
      </c>
      <c r="EX66" s="11">
        <v>0</v>
      </c>
      <c r="EY66" s="13">
        <v>0</v>
      </c>
      <c r="EZ66" s="6">
        <v>0</v>
      </c>
      <c r="FA66" s="6">
        <v>0</v>
      </c>
      <c r="FB66" s="9"/>
      <c r="FC66" s="11"/>
      <c r="FD66" s="13"/>
      <c r="FE66" s="6"/>
      <c r="FF66" s="6"/>
      <c r="FG66" s="9">
        <v>0</v>
      </c>
      <c r="FH66" s="11">
        <v>0</v>
      </c>
      <c r="FI66" s="13">
        <v>3.6498581934552021E-15</v>
      </c>
      <c r="FJ66" s="6">
        <v>3.6498581934552021E-15</v>
      </c>
      <c r="FK66" s="6">
        <v>0</v>
      </c>
      <c r="FL66" s="9">
        <v>0</v>
      </c>
      <c r="FM66" s="11">
        <v>0</v>
      </c>
      <c r="FN66" s="13">
        <v>-2.7755575615628914E-17</v>
      </c>
      <c r="FO66" s="6">
        <v>-2.7755575615628914E-17</v>
      </c>
      <c r="FP66" s="6">
        <v>0</v>
      </c>
      <c r="FQ66" s="9">
        <v>0</v>
      </c>
      <c r="FR66" s="11">
        <v>0</v>
      </c>
      <c r="FS66" s="13">
        <v>1.1518563880485999E-15</v>
      </c>
      <c r="FT66" s="6">
        <v>1.1518563880485999E-15</v>
      </c>
      <c r="FU66" s="6">
        <v>0</v>
      </c>
      <c r="FV66" s="9">
        <v>0</v>
      </c>
      <c r="FW66" s="11">
        <v>0</v>
      </c>
      <c r="FX66" s="13">
        <v>9.9920072216264089E-16</v>
      </c>
      <c r="FY66" s="6">
        <v>9.9920072216264089E-16</v>
      </c>
      <c r="FZ66" s="6">
        <v>0</v>
      </c>
      <c r="GA66" s="15">
        <v>0</v>
      </c>
      <c r="GB66" s="16">
        <v>0</v>
      </c>
      <c r="GC66" s="14">
        <v>6.6890937233665682E-15</v>
      </c>
      <c r="GD66" s="6">
        <v>6.6890937233665682E-15</v>
      </c>
      <c r="GE66" s="6">
        <v>0</v>
      </c>
    </row>
    <row r="67" spans="1:187" x14ac:dyDescent="0.55000000000000004">
      <c r="A67" s="7" t="s">
        <v>195</v>
      </c>
      <c r="B67" s="2" t="s">
        <v>196</v>
      </c>
      <c r="C67" s="23"/>
      <c r="D67" s="11"/>
      <c r="E67" s="13"/>
      <c r="F67" s="6"/>
      <c r="G67" s="24"/>
      <c r="H67" s="15"/>
      <c r="I67" s="16"/>
      <c r="J67" s="14"/>
      <c r="K67" s="5"/>
      <c r="L67" s="5"/>
      <c r="M67" s="15"/>
      <c r="N67" s="16"/>
      <c r="O67" s="14"/>
      <c r="P67" s="5"/>
      <c r="Q67" s="5"/>
      <c r="R67" s="15"/>
      <c r="S67" s="16"/>
      <c r="T67" s="14"/>
      <c r="U67" s="5"/>
      <c r="V67" s="5"/>
      <c r="W67" s="15"/>
      <c r="X67" s="16"/>
      <c r="Y67" s="14"/>
      <c r="Z67" s="5"/>
      <c r="AA67" s="5"/>
      <c r="AB67" s="15"/>
      <c r="AC67" s="16"/>
      <c r="AD67" s="14"/>
      <c r="AE67" s="5"/>
      <c r="AF67" s="5"/>
      <c r="AG67" s="15"/>
      <c r="AH67" s="16"/>
      <c r="AI67" s="14"/>
      <c r="AJ67" s="5"/>
      <c r="AK67" s="5"/>
      <c r="AL67" s="15"/>
      <c r="AM67" s="16"/>
      <c r="AN67" s="14"/>
      <c r="AO67" s="5"/>
      <c r="AP67" s="5"/>
      <c r="AQ67" s="15"/>
      <c r="AR67" s="16"/>
      <c r="AS67" s="14"/>
      <c r="AT67" s="5"/>
      <c r="AU67" s="5"/>
      <c r="AV67" s="23"/>
      <c r="AW67" s="11"/>
      <c r="AX67" s="13"/>
      <c r="AY67" s="6"/>
      <c r="AZ67" s="24"/>
      <c r="BA67" s="15"/>
      <c r="BB67" s="16"/>
      <c r="BC67" s="14"/>
      <c r="BD67" s="5"/>
      <c r="BE67" s="5"/>
      <c r="BF67" s="15"/>
      <c r="BG67" s="16"/>
      <c r="BH67" s="14"/>
      <c r="BI67" s="5"/>
      <c r="BJ67" s="5"/>
      <c r="BK67" s="15"/>
      <c r="BL67" s="16"/>
      <c r="BM67" s="14"/>
      <c r="BN67" s="5"/>
      <c r="BO67" s="5"/>
      <c r="BP67" s="15"/>
      <c r="BQ67" s="16"/>
      <c r="BR67" s="14"/>
      <c r="BS67" s="5"/>
      <c r="BT67" s="5"/>
      <c r="BU67" s="15"/>
      <c r="BV67" s="16"/>
      <c r="BW67" s="14"/>
      <c r="BX67" s="5"/>
      <c r="BY67" s="5"/>
      <c r="BZ67" s="15">
        <v>0</v>
      </c>
      <c r="CA67" s="16">
        <v>0</v>
      </c>
      <c r="CB67" s="14">
        <v>0</v>
      </c>
      <c r="CC67" s="5">
        <v>0</v>
      </c>
      <c r="CD67" s="5">
        <v>0</v>
      </c>
      <c r="CE67" s="15"/>
      <c r="CF67" s="16"/>
      <c r="CG67" s="14"/>
      <c r="CH67" s="5"/>
      <c r="CI67" s="5"/>
      <c r="CJ67" s="15"/>
      <c r="CK67" s="16"/>
      <c r="CL67" s="14"/>
      <c r="CM67" s="5"/>
      <c r="CN67" s="5"/>
      <c r="CO67" s="15"/>
      <c r="CP67" s="16"/>
      <c r="CQ67" s="14"/>
      <c r="CR67" s="5"/>
      <c r="CS67" s="5"/>
      <c r="CT67" s="9"/>
      <c r="CU67" s="11"/>
      <c r="CV67" s="13"/>
      <c r="CW67" s="6"/>
      <c r="CX67" s="6"/>
      <c r="CY67" s="9"/>
      <c r="CZ67" s="11"/>
      <c r="DA67" s="13"/>
      <c r="DB67" s="6"/>
      <c r="DC67" s="6"/>
      <c r="DD67" s="9"/>
      <c r="DE67" s="11"/>
      <c r="DF67" s="13"/>
      <c r="DG67" s="6"/>
      <c r="DH67" s="6"/>
      <c r="DI67" s="9"/>
      <c r="DJ67" s="11"/>
      <c r="DK67" s="13"/>
      <c r="DL67" s="6"/>
      <c r="DM67" s="6"/>
      <c r="DN67" s="9"/>
      <c r="DO67" s="11"/>
      <c r="DP67" s="13"/>
      <c r="DQ67" s="6"/>
      <c r="DR67" s="6"/>
      <c r="DS67" s="9"/>
      <c r="DT67" s="11"/>
      <c r="DU67" s="13"/>
      <c r="DV67" s="6"/>
      <c r="DW67" s="6"/>
      <c r="DX67" s="9"/>
      <c r="DY67" s="11"/>
      <c r="DZ67" s="13"/>
      <c r="EA67" s="6"/>
      <c r="EB67" s="6"/>
      <c r="EC67" s="9"/>
      <c r="ED67" s="11"/>
      <c r="EE67" s="13"/>
      <c r="EF67" s="6"/>
      <c r="EG67" s="6"/>
      <c r="EH67" s="9"/>
      <c r="EI67" s="11"/>
      <c r="EJ67" s="13"/>
      <c r="EK67" s="6"/>
      <c r="EL67" s="6"/>
      <c r="EM67" s="9"/>
      <c r="EN67" s="11"/>
      <c r="EO67" s="13"/>
      <c r="EP67" s="6"/>
      <c r="EQ67" s="6"/>
      <c r="ER67" s="9"/>
      <c r="ES67" s="11"/>
      <c r="ET67" s="13"/>
      <c r="EU67" s="6"/>
      <c r="EV67" s="6"/>
      <c r="EW67" s="9"/>
      <c r="EX67" s="11"/>
      <c r="EY67" s="13"/>
      <c r="EZ67" s="6"/>
      <c r="FA67" s="6"/>
      <c r="FB67" s="9"/>
      <c r="FC67" s="11"/>
      <c r="FD67" s="13"/>
      <c r="FE67" s="6"/>
      <c r="FF67" s="6"/>
      <c r="FG67" s="9"/>
      <c r="FH67" s="11"/>
      <c r="FI67" s="13"/>
      <c r="FJ67" s="6"/>
      <c r="FK67" s="6"/>
      <c r="FL67" s="9"/>
      <c r="FM67" s="11"/>
      <c r="FN67" s="13"/>
      <c r="FO67" s="6"/>
      <c r="FP67" s="6"/>
      <c r="FQ67" s="9"/>
      <c r="FR67" s="11"/>
      <c r="FS67" s="13"/>
      <c r="FT67" s="6"/>
      <c r="FU67" s="6"/>
      <c r="FV67" s="9"/>
      <c r="FW67" s="11"/>
      <c r="FX67" s="13"/>
      <c r="FY67" s="6"/>
      <c r="FZ67" s="6"/>
      <c r="GA67" s="15">
        <v>0</v>
      </c>
      <c r="GB67" s="16">
        <v>0</v>
      </c>
      <c r="GC67" s="14">
        <v>0</v>
      </c>
      <c r="GD67" s="6">
        <v>0</v>
      </c>
      <c r="GE67" s="6">
        <v>0</v>
      </c>
    </row>
    <row r="68" spans="1:187" x14ac:dyDescent="0.55000000000000004">
      <c r="A68" s="4" t="s">
        <v>29</v>
      </c>
      <c r="B68" s="2"/>
      <c r="C68" s="23">
        <v>0</v>
      </c>
      <c r="D68" s="11">
        <v>0</v>
      </c>
      <c r="E68" s="13">
        <v>838.79269000000045</v>
      </c>
      <c r="F68" s="6">
        <v>838.79269000000045</v>
      </c>
      <c r="G68" s="24">
        <v>0</v>
      </c>
      <c r="H68" s="15">
        <v>0</v>
      </c>
      <c r="I68" s="16">
        <v>0</v>
      </c>
      <c r="J68" s="14">
        <v>13.264709999999866</v>
      </c>
      <c r="K68" s="5">
        <v>13.264709999999866</v>
      </c>
      <c r="L68" s="5">
        <v>0</v>
      </c>
      <c r="M68" s="15">
        <v>0</v>
      </c>
      <c r="N68" s="16">
        <v>0</v>
      </c>
      <c r="O68" s="14">
        <v>30.714319999999979</v>
      </c>
      <c r="P68" s="5">
        <v>30.714319999999979</v>
      </c>
      <c r="Q68" s="5">
        <v>0</v>
      </c>
      <c r="R68" s="15">
        <v>108</v>
      </c>
      <c r="S68" s="16">
        <v>-21</v>
      </c>
      <c r="T68" s="14">
        <v>265.88444000000027</v>
      </c>
      <c r="U68" s="5">
        <v>373.88444000000027</v>
      </c>
      <c r="V68" s="5">
        <v>0</v>
      </c>
      <c r="W68" s="15">
        <v>6</v>
      </c>
      <c r="X68" s="16">
        <v>0</v>
      </c>
      <c r="Y68" s="14">
        <v>15.685319999999763</v>
      </c>
      <c r="Z68" s="5">
        <v>21.685319999999763</v>
      </c>
      <c r="AA68" s="5">
        <v>0</v>
      </c>
      <c r="AB68" s="15">
        <v>76</v>
      </c>
      <c r="AC68" s="16">
        <v>0</v>
      </c>
      <c r="AD68" s="14">
        <v>157.87142999999972</v>
      </c>
      <c r="AE68" s="5">
        <v>233.87142999999972</v>
      </c>
      <c r="AF68" s="5">
        <v>0</v>
      </c>
      <c r="AG68" s="15">
        <v>0</v>
      </c>
      <c r="AH68" s="16">
        <v>0</v>
      </c>
      <c r="AI68" s="14">
        <v>114.98463000000001</v>
      </c>
      <c r="AJ68" s="5">
        <v>114.98463000000001</v>
      </c>
      <c r="AK68" s="5">
        <v>0</v>
      </c>
      <c r="AL68" s="15">
        <v>0</v>
      </c>
      <c r="AM68" s="16">
        <v>0</v>
      </c>
      <c r="AN68" s="14">
        <v>176.76436000000004</v>
      </c>
      <c r="AO68" s="5">
        <v>176.76436000000004</v>
      </c>
      <c r="AP68" s="5">
        <v>0</v>
      </c>
      <c r="AQ68" s="15">
        <v>0</v>
      </c>
      <c r="AR68" s="16">
        <v>21</v>
      </c>
      <c r="AS68" s="14">
        <v>58.027560000000008</v>
      </c>
      <c r="AT68" s="5">
        <v>58.027560000000008</v>
      </c>
      <c r="AU68" s="5">
        <v>0</v>
      </c>
      <c r="AV68" s="23">
        <v>0</v>
      </c>
      <c r="AW68" s="11">
        <v>-138</v>
      </c>
      <c r="AX68" s="13">
        <v>212.00003000000015</v>
      </c>
      <c r="AY68" s="6">
        <v>212.00003000000015</v>
      </c>
      <c r="AZ68" s="24">
        <v>0</v>
      </c>
      <c r="BA68" s="15">
        <v>76</v>
      </c>
      <c r="BB68" s="16">
        <v>-29</v>
      </c>
      <c r="BC68" s="14">
        <v>1124.6807199999996</v>
      </c>
      <c r="BD68" s="5">
        <v>1200.6807199999996</v>
      </c>
      <c r="BE68" s="5">
        <v>0</v>
      </c>
      <c r="BF68" s="15">
        <v>0</v>
      </c>
      <c r="BG68" s="16">
        <v>0</v>
      </c>
      <c r="BH68" s="14">
        <v>68.314709999999849</v>
      </c>
      <c r="BI68" s="5">
        <v>68.314709999999849</v>
      </c>
      <c r="BJ68" s="5">
        <v>0</v>
      </c>
      <c r="BK68" s="15">
        <v>1</v>
      </c>
      <c r="BL68" s="16">
        <v>0</v>
      </c>
      <c r="BM68" s="14">
        <v>19.010669999999884</v>
      </c>
      <c r="BN68" s="5">
        <v>20.010669999999884</v>
      </c>
      <c r="BO68" s="5">
        <v>0</v>
      </c>
      <c r="BP68" s="15">
        <v>0</v>
      </c>
      <c r="BQ68" s="16">
        <v>4</v>
      </c>
      <c r="BR68" s="14">
        <v>166.94441000000018</v>
      </c>
      <c r="BS68" s="5">
        <v>166.94441000000018</v>
      </c>
      <c r="BT68" s="5">
        <v>0</v>
      </c>
      <c r="BU68" s="15">
        <v>92</v>
      </c>
      <c r="BV68" s="16">
        <v>-4</v>
      </c>
      <c r="BW68" s="14">
        <v>302.09056000000004</v>
      </c>
      <c r="BX68" s="5">
        <v>394.09056000000004</v>
      </c>
      <c r="BY68" s="5">
        <v>0</v>
      </c>
      <c r="BZ68" s="15">
        <v>0</v>
      </c>
      <c r="CA68" s="16">
        <v>67</v>
      </c>
      <c r="CB68" s="14">
        <v>214.65714999999958</v>
      </c>
      <c r="CC68" s="5">
        <v>214.65714999999958</v>
      </c>
      <c r="CD68" s="5">
        <v>0</v>
      </c>
      <c r="CE68" s="15">
        <v>0</v>
      </c>
      <c r="CF68" s="16">
        <v>4</v>
      </c>
      <c r="CG68" s="14">
        <v>238.67080999999945</v>
      </c>
      <c r="CH68" s="5">
        <v>238.67080999999945</v>
      </c>
      <c r="CI68" s="5">
        <v>0</v>
      </c>
      <c r="CJ68" s="15">
        <v>0</v>
      </c>
      <c r="CK68" s="16">
        <v>6</v>
      </c>
      <c r="CL68" s="14">
        <v>44.253239999999749</v>
      </c>
      <c r="CM68" s="5">
        <v>44.253239999999749</v>
      </c>
      <c r="CN68" s="5">
        <v>0</v>
      </c>
      <c r="CO68" s="15">
        <v>0</v>
      </c>
      <c r="CP68" s="16">
        <v>24</v>
      </c>
      <c r="CQ68" s="14">
        <v>48.321879999999794</v>
      </c>
      <c r="CR68" s="5">
        <v>48.321879999999794</v>
      </c>
      <c r="CS68" s="5">
        <v>0</v>
      </c>
      <c r="CT68" s="9">
        <v>11</v>
      </c>
      <c r="CU68" s="11">
        <v>0</v>
      </c>
      <c r="CV68" s="13">
        <v>21.25665</v>
      </c>
      <c r="CW68" s="6">
        <v>32.25665</v>
      </c>
      <c r="CX68" s="6">
        <v>0</v>
      </c>
      <c r="CY68" s="9">
        <v>0</v>
      </c>
      <c r="CZ68" s="11">
        <v>0</v>
      </c>
      <c r="DA68" s="13">
        <v>93.957089999999951</v>
      </c>
      <c r="DB68" s="6">
        <v>93.957089999999951</v>
      </c>
      <c r="DC68" s="6">
        <v>0</v>
      </c>
      <c r="DD68" s="9">
        <v>0</v>
      </c>
      <c r="DE68" s="11">
        <v>0</v>
      </c>
      <c r="DF68" s="13">
        <v>354.75322000000079</v>
      </c>
      <c r="DG68" s="6">
        <v>354.75322000000079</v>
      </c>
      <c r="DH68" s="6">
        <v>0</v>
      </c>
      <c r="DI68" s="9">
        <v>0</v>
      </c>
      <c r="DJ68" s="11">
        <v>0</v>
      </c>
      <c r="DK68" s="13">
        <v>22.973690000000012</v>
      </c>
      <c r="DL68" s="6">
        <v>22.973690000000012</v>
      </c>
      <c r="DM68" s="6">
        <v>0</v>
      </c>
      <c r="DN68" s="9">
        <v>0</v>
      </c>
      <c r="DO68" s="11">
        <v>0</v>
      </c>
      <c r="DP68" s="13">
        <v>355.90229999999997</v>
      </c>
      <c r="DQ68" s="6">
        <v>355.90229999999997</v>
      </c>
      <c r="DR68" s="6">
        <v>0</v>
      </c>
      <c r="DS68" s="9">
        <v>2</v>
      </c>
      <c r="DT68" s="11">
        <v>0</v>
      </c>
      <c r="DU68" s="13">
        <v>185.34267000000017</v>
      </c>
      <c r="DV68" s="6">
        <v>187.34267000000017</v>
      </c>
      <c r="DW68" s="6">
        <v>0</v>
      </c>
      <c r="DX68" s="9">
        <v>6</v>
      </c>
      <c r="DY68" s="11">
        <v>0</v>
      </c>
      <c r="DZ68" s="13">
        <v>52.394849999999828</v>
      </c>
      <c r="EA68" s="6">
        <v>58.394849999999828</v>
      </c>
      <c r="EB68" s="6">
        <v>0</v>
      </c>
      <c r="EC68" s="9">
        <v>0</v>
      </c>
      <c r="ED68" s="11">
        <v>0</v>
      </c>
      <c r="EE68" s="13">
        <v>500.65667999999988</v>
      </c>
      <c r="EF68" s="6">
        <v>500.65667999999988</v>
      </c>
      <c r="EG68" s="6">
        <v>0</v>
      </c>
      <c r="EH68" s="9">
        <v>75</v>
      </c>
      <c r="EI68" s="11">
        <v>65</v>
      </c>
      <c r="EJ68" s="13">
        <v>276.08341000000013</v>
      </c>
      <c r="EK68" s="6">
        <v>351.08341000000013</v>
      </c>
      <c r="EL68" s="6">
        <v>0</v>
      </c>
      <c r="EM68" s="9">
        <v>132</v>
      </c>
      <c r="EN68" s="11">
        <v>1</v>
      </c>
      <c r="EO68" s="13">
        <v>480.29460999999986</v>
      </c>
      <c r="EP68" s="6">
        <v>612.29460999999992</v>
      </c>
      <c r="EQ68" s="6">
        <v>0</v>
      </c>
      <c r="ER68" s="9">
        <v>70</v>
      </c>
      <c r="ES68" s="11">
        <v>0</v>
      </c>
      <c r="ET68" s="13">
        <v>228.63888000000048</v>
      </c>
      <c r="EU68" s="6">
        <v>298.63888000000048</v>
      </c>
      <c r="EV68" s="6">
        <v>0</v>
      </c>
      <c r="EW68" s="9">
        <v>0</v>
      </c>
      <c r="EX68" s="11">
        <v>0</v>
      </c>
      <c r="EY68" s="13">
        <v>15.011309999999829</v>
      </c>
      <c r="EZ68" s="6">
        <v>15.011309999999829</v>
      </c>
      <c r="FA68" s="6">
        <v>0</v>
      </c>
      <c r="FB68" s="9">
        <v>0</v>
      </c>
      <c r="FC68" s="11">
        <v>0</v>
      </c>
      <c r="FD68" s="13">
        <v>5.2299999999068092E-3</v>
      </c>
      <c r="FE68" s="6">
        <v>5.2299999999068092E-3</v>
      </c>
      <c r="FF68" s="6">
        <v>0</v>
      </c>
      <c r="FG68" s="9">
        <v>0</v>
      </c>
      <c r="FH68" s="11">
        <v>0</v>
      </c>
      <c r="FI68" s="13">
        <v>249.94521000000029</v>
      </c>
      <c r="FJ68" s="6">
        <v>249.94521000000029</v>
      </c>
      <c r="FK68" s="6">
        <v>0</v>
      </c>
      <c r="FL68" s="9">
        <v>0</v>
      </c>
      <c r="FM68" s="11">
        <v>0</v>
      </c>
      <c r="FN68" s="13">
        <v>8.1702599999999617</v>
      </c>
      <c r="FO68" s="6">
        <v>8.1702599999999617</v>
      </c>
      <c r="FP68" s="6">
        <v>0</v>
      </c>
      <c r="FQ68" s="9">
        <v>0</v>
      </c>
      <c r="FR68" s="11">
        <v>0</v>
      </c>
      <c r="FS68" s="13">
        <v>65.951300000000288</v>
      </c>
      <c r="FT68" s="6">
        <v>65.951300000000288</v>
      </c>
      <c r="FU68" s="6">
        <v>0</v>
      </c>
      <c r="FV68" s="9">
        <v>160</v>
      </c>
      <c r="FW68" s="11">
        <v>0</v>
      </c>
      <c r="FX68" s="13">
        <v>470.23885000000035</v>
      </c>
      <c r="FY68" s="6">
        <v>630.23885000000041</v>
      </c>
      <c r="FZ68" s="6">
        <v>0</v>
      </c>
      <c r="GA68" s="15">
        <v>815</v>
      </c>
      <c r="GB68" s="16">
        <v>0</v>
      </c>
      <c r="GC68" s="14">
        <v>7492.5098500000449</v>
      </c>
      <c r="GD68" s="6">
        <v>8307.5098500000458</v>
      </c>
      <c r="GE68" s="6">
        <v>0</v>
      </c>
    </row>
    <row r="69" spans="1:187" x14ac:dyDescent="0.55000000000000004">
      <c r="A69" s="7" t="s">
        <v>211</v>
      </c>
      <c r="B69" s="2" t="s">
        <v>212</v>
      </c>
      <c r="C69" s="23">
        <v>0</v>
      </c>
      <c r="D69" s="11">
        <v>0</v>
      </c>
      <c r="E69" s="13">
        <v>230.29041999999981</v>
      </c>
      <c r="F69" s="6">
        <v>230.29041999999981</v>
      </c>
      <c r="G69" s="24">
        <v>0</v>
      </c>
      <c r="H69" s="15">
        <v>0</v>
      </c>
      <c r="I69" s="16">
        <v>0</v>
      </c>
      <c r="J69" s="14">
        <v>5.2512399999999957</v>
      </c>
      <c r="K69" s="5">
        <v>5.2512399999999957</v>
      </c>
      <c r="L69" s="5">
        <v>0</v>
      </c>
      <c r="M69" s="15">
        <v>0</v>
      </c>
      <c r="N69" s="16">
        <v>0</v>
      </c>
      <c r="O69" s="14">
        <v>17.418679999999977</v>
      </c>
      <c r="P69" s="5">
        <v>17.418679999999977</v>
      </c>
      <c r="Q69" s="5">
        <v>0</v>
      </c>
      <c r="R69" s="15">
        <v>47</v>
      </c>
      <c r="S69" s="16">
        <v>-3</v>
      </c>
      <c r="T69" s="14">
        <v>67.595810000000228</v>
      </c>
      <c r="U69" s="5">
        <v>114.59581000000023</v>
      </c>
      <c r="V69" s="5">
        <v>0</v>
      </c>
      <c r="W69" s="15">
        <v>3</v>
      </c>
      <c r="X69" s="16">
        <v>0</v>
      </c>
      <c r="Y69" s="14">
        <v>2.9174400000000014</v>
      </c>
      <c r="Z69" s="5">
        <v>5.9174400000000009</v>
      </c>
      <c r="AA69" s="5">
        <v>0</v>
      </c>
      <c r="AB69" s="15">
        <v>31</v>
      </c>
      <c r="AC69" s="16">
        <v>0</v>
      </c>
      <c r="AD69" s="14">
        <v>23.92853000000008</v>
      </c>
      <c r="AE69" s="5">
        <v>54.92853000000008</v>
      </c>
      <c r="AF69" s="5">
        <v>0</v>
      </c>
      <c r="AG69" s="15">
        <v>0</v>
      </c>
      <c r="AH69" s="16">
        <v>0</v>
      </c>
      <c r="AI69" s="14">
        <v>40.755700000000033</v>
      </c>
      <c r="AJ69" s="5">
        <v>40.755700000000033</v>
      </c>
      <c r="AK69" s="5">
        <v>0</v>
      </c>
      <c r="AL69" s="15">
        <v>0</v>
      </c>
      <c r="AM69" s="16">
        <v>0</v>
      </c>
      <c r="AN69" s="14">
        <v>36.924679999999903</v>
      </c>
      <c r="AO69" s="5">
        <v>36.924679999999903</v>
      </c>
      <c r="AP69" s="5">
        <v>0</v>
      </c>
      <c r="AQ69" s="15">
        <v>0</v>
      </c>
      <c r="AR69" s="16">
        <v>3</v>
      </c>
      <c r="AS69" s="14">
        <v>18.167629999999974</v>
      </c>
      <c r="AT69" s="5">
        <v>18.167629999999974</v>
      </c>
      <c r="AU69" s="5">
        <v>0</v>
      </c>
      <c r="AV69" s="23">
        <v>0</v>
      </c>
      <c r="AW69" s="11">
        <v>-49</v>
      </c>
      <c r="AX69" s="13">
        <v>88</v>
      </c>
      <c r="AY69" s="6">
        <v>88</v>
      </c>
      <c r="AZ69" s="24">
        <v>0</v>
      </c>
      <c r="BA69" s="15">
        <v>23</v>
      </c>
      <c r="BB69" s="16">
        <v>-9</v>
      </c>
      <c r="BC69" s="14">
        <v>382.05304000000001</v>
      </c>
      <c r="BD69" s="5">
        <v>405.05304000000001</v>
      </c>
      <c r="BE69" s="5">
        <v>0</v>
      </c>
      <c r="BF69" s="15">
        <v>0</v>
      </c>
      <c r="BG69" s="16">
        <v>0</v>
      </c>
      <c r="BH69" s="14">
        <v>34.588049999999946</v>
      </c>
      <c r="BI69" s="5">
        <v>34.588049999999946</v>
      </c>
      <c r="BJ69" s="5">
        <v>0</v>
      </c>
      <c r="BK69" s="15">
        <v>0</v>
      </c>
      <c r="BL69" s="16">
        <v>0</v>
      </c>
      <c r="BM69" s="14">
        <v>2.2507299999999963</v>
      </c>
      <c r="BN69" s="5">
        <v>2.2507299999999963</v>
      </c>
      <c r="BO69" s="5">
        <v>0</v>
      </c>
      <c r="BP69" s="15">
        <v>0</v>
      </c>
      <c r="BQ69" s="16">
        <v>0</v>
      </c>
      <c r="BR69" s="14">
        <v>44.007070000000063</v>
      </c>
      <c r="BS69" s="5">
        <v>44.007070000000063</v>
      </c>
      <c r="BT69" s="5">
        <v>0</v>
      </c>
      <c r="BU69" s="15">
        <v>26</v>
      </c>
      <c r="BV69" s="16">
        <v>0</v>
      </c>
      <c r="BW69" s="14">
        <v>74.679160000000181</v>
      </c>
      <c r="BX69" s="5">
        <v>100.67916000000018</v>
      </c>
      <c r="BY69" s="5">
        <v>0</v>
      </c>
      <c r="BZ69" s="15">
        <v>0</v>
      </c>
      <c r="CA69" s="16">
        <v>22</v>
      </c>
      <c r="CB69" s="14">
        <v>39.257480000000122</v>
      </c>
      <c r="CC69" s="5">
        <v>39.257480000000122</v>
      </c>
      <c r="CD69" s="5">
        <v>0</v>
      </c>
      <c r="CE69" s="15">
        <v>0</v>
      </c>
      <c r="CF69" s="16">
        <v>0</v>
      </c>
      <c r="CG69" s="14">
        <v>60.34199000000006</v>
      </c>
      <c r="CH69" s="5">
        <v>60.34199000000006</v>
      </c>
      <c r="CI69" s="5">
        <v>0</v>
      </c>
      <c r="CJ69" s="15">
        <v>0</v>
      </c>
      <c r="CK69" s="16">
        <v>0</v>
      </c>
      <c r="CL69" s="14">
        <v>7.5030799999999784</v>
      </c>
      <c r="CM69" s="5">
        <v>7.5030799999999784</v>
      </c>
      <c r="CN69" s="5">
        <v>0</v>
      </c>
      <c r="CO69" s="15">
        <v>0</v>
      </c>
      <c r="CP69" s="16">
        <v>10</v>
      </c>
      <c r="CQ69" s="14">
        <v>17.837089999999939</v>
      </c>
      <c r="CR69" s="5">
        <v>17.837089999999939</v>
      </c>
      <c r="CS69" s="5">
        <v>0</v>
      </c>
      <c r="CT69" s="9">
        <v>10</v>
      </c>
      <c r="CU69" s="11">
        <v>0</v>
      </c>
      <c r="CV69" s="13">
        <v>15.584939999999969</v>
      </c>
      <c r="CW69" s="6">
        <v>25.584939999999968</v>
      </c>
      <c r="CX69" s="6">
        <v>0</v>
      </c>
      <c r="CY69" s="9">
        <v>0</v>
      </c>
      <c r="CZ69" s="11">
        <v>0</v>
      </c>
      <c r="DA69" s="13">
        <v>43.337969999999991</v>
      </c>
      <c r="DB69" s="6">
        <v>43.337969999999991</v>
      </c>
      <c r="DC69" s="6">
        <v>0</v>
      </c>
      <c r="DD69" s="9">
        <v>0</v>
      </c>
      <c r="DE69" s="11">
        <v>0</v>
      </c>
      <c r="DF69" s="13">
        <v>200.84830000000002</v>
      </c>
      <c r="DG69" s="6">
        <v>200.84830000000002</v>
      </c>
      <c r="DH69" s="6">
        <v>0</v>
      </c>
      <c r="DI69" s="9">
        <v>0</v>
      </c>
      <c r="DJ69" s="11">
        <v>0</v>
      </c>
      <c r="DK69" s="13">
        <v>18.918859999999984</v>
      </c>
      <c r="DL69" s="6">
        <v>18.918859999999984</v>
      </c>
      <c r="DM69" s="6">
        <v>0</v>
      </c>
      <c r="DN69" s="9">
        <v>0</v>
      </c>
      <c r="DO69" s="11">
        <v>0</v>
      </c>
      <c r="DP69" s="13">
        <v>107.67876000000007</v>
      </c>
      <c r="DQ69" s="6">
        <v>107.67876000000007</v>
      </c>
      <c r="DR69" s="6">
        <v>0</v>
      </c>
      <c r="DS69" s="9">
        <v>0</v>
      </c>
      <c r="DT69" s="11">
        <v>0</v>
      </c>
      <c r="DU69" s="13">
        <v>108.00883000000016</v>
      </c>
      <c r="DV69" s="6">
        <v>108.00883000000016</v>
      </c>
      <c r="DW69" s="6">
        <v>0</v>
      </c>
      <c r="DX69" s="9">
        <v>1</v>
      </c>
      <c r="DY69" s="11">
        <v>0</v>
      </c>
      <c r="DZ69" s="13">
        <v>17.669299999999978</v>
      </c>
      <c r="EA69" s="6">
        <v>18.669299999999978</v>
      </c>
      <c r="EB69" s="6">
        <v>0</v>
      </c>
      <c r="EC69" s="9">
        <v>0</v>
      </c>
      <c r="ED69" s="11">
        <v>0</v>
      </c>
      <c r="EE69" s="13">
        <v>183.10201999999987</v>
      </c>
      <c r="EF69" s="6">
        <v>183.10201999999987</v>
      </c>
      <c r="EG69" s="6">
        <v>0</v>
      </c>
      <c r="EH69" s="9">
        <v>0</v>
      </c>
      <c r="EI69" s="11">
        <v>25</v>
      </c>
      <c r="EJ69" s="13">
        <v>81.011940000000038</v>
      </c>
      <c r="EK69" s="6">
        <v>81.011940000000038</v>
      </c>
      <c r="EL69" s="6">
        <v>0</v>
      </c>
      <c r="EM69" s="9">
        <v>59</v>
      </c>
      <c r="EN69" s="11">
        <v>1</v>
      </c>
      <c r="EO69" s="13">
        <v>231.02354000000014</v>
      </c>
      <c r="EP69" s="6">
        <v>290.02354000000014</v>
      </c>
      <c r="EQ69" s="6">
        <v>0</v>
      </c>
      <c r="ER69" s="9">
        <v>0</v>
      </c>
      <c r="ES69" s="11">
        <v>0</v>
      </c>
      <c r="ET69" s="13">
        <v>95.512850000000086</v>
      </c>
      <c r="EU69" s="6">
        <v>95.512850000000086</v>
      </c>
      <c r="EV69" s="6">
        <v>0</v>
      </c>
      <c r="EW69" s="9">
        <v>0</v>
      </c>
      <c r="EX69" s="11">
        <v>0</v>
      </c>
      <c r="EY69" s="13">
        <v>3.2522599999999628</v>
      </c>
      <c r="EZ69" s="6">
        <v>3.2522599999999628</v>
      </c>
      <c r="FA69" s="6">
        <v>0</v>
      </c>
      <c r="FB69" s="9"/>
      <c r="FC69" s="11"/>
      <c r="FD69" s="13"/>
      <c r="FE69" s="6"/>
      <c r="FF69" s="6"/>
      <c r="FG69" s="9">
        <v>0</v>
      </c>
      <c r="FH69" s="11">
        <v>0</v>
      </c>
      <c r="FI69" s="13">
        <v>91.67695000000009</v>
      </c>
      <c r="FJ69" s="6">
        <v>91.67695000000009</v>
      </c>
      <c r="FK69" s="6">
        <v>0</v>
      </c>
      <c r="FL69" s="9">
        <v>0</v>
      </c>
      <c r="FM69" s="11">
        <v>0</v>
      </c>
      <c r="FN69" s="13">
        <v>6.1673999999999927</v>
      </c>
      <c r="FO69" s="6">
        <v>6.1673999999999927</v>
      </c>
      <c r="FP69" s="6">
        <v>0</v>
      </c>
      <c r="FQ69" s="9">
        <v>0</v>
      </c>
      <c r="FR69" s="11">
        <v>0</v>
      </c>
      <c r="FS69" s="13">
        <v>19.669719999999959</v>
      </c>
      <c r="FT69" s="6">
        <v>19.669719999999959</v>
      </c>
      <c r="FU69" s="6">
        <v>0</v>
      </c>
      <c r="FV69" s="9">
        <v>44</v>
      </c>
      <c r="FW69" s="11">
        <v>0</v>
      </c>
      <c r="FX69" s="13">
        <v>138.26376000000013</v>
      </c>
      <c r="FY69" s="6">
        <v>182.26376000000013</v>
      </c>
      <c r="FZ69" s="6">
        <v>0</v>
      </c>
      <c r="GA69" s="15">
        <v>244</v>
      </c>
      <c r="GB69" s="16">
        <v>0</v>
      </c>
      <c r="GC69" s="14">
        <v>2555.4952200000007</v>
      </c>
      <c r="GD69" s="6">
        <v>2799.4952200000007</v>
      </c>
      <c r="GE69" s="6">
        <v>0</v>
      </c>
    </row>
    <row r="70" spans="1:187" x14ac:dyDescent="0.55000000000000004">
      <c r="A70" s="7" t="s">
        <v>213</v>
      </c>
      <c r="B70" s="2" t="s">
        <v>214</v>
      </c>
      <c r="C70" s="23">
        <v>0</v>
      </c>
      <c r="D70" s="11">
        <v>0</v>
      </c>
      <c r="E70" s="13">
        <v>77.925730000000058</v>
      </c>
      <c r="F70" s="6">
        <v>77.925730000000058</v>
      </c>
      <c r="G70" s="24">
        <v>0</v>
      </c>
      <c r="H70" s="15">
        <v>0</v>
      </c>
      <c r="I70" s="16">
        <v>0</v>
      </c>
      <c r="J70" s="14">
        <v>2.5003400000000013</v>
      </c>
      <c r="K70" s="5">
        <v>2.5003400000000013</v>
      </c>
      <c r="L70" s="5">
        <v>0</v>
      </c>
      <c r="M70" s="15">
        <v>0</v>
      </c>
      <c r="N70" s="16">
        <v>0</v>
      </c>
      <c r="O70" s="14">
        <v>3.2501099999999972</v>
      </c>
      <c r="P70" s="5">
        <v>3.2501099999999972</v>
      </c>
      <c r="Q70" s="5">
        <v>0</v>
      </c>
      <c r="R70" s="15">
        <v>8</v>
      </c>
      <c r="S70" s="16">
        <v>0</v>
      </c>
      <c r="T70" s="14">
        <v>51.009220000000006</v>
      </c>
      <c r="U70" s="5">
        <v>59.009220000000006</v>
      </c>
      <c r="V70" s="5">
        <v>0</v>
      </c>
      <c r="W70" s="15">
        <v>0</v>
      </c>
      <c r="X70" s="16">
        <v>0</v>
      </c>
      <c r="Y70" s="14">
        <v>1.583619999999992</v>
      </c>
      <c r="Z70" s="5">
        <v>1.583619999999992</v>
      </c>
      <c r="AA70" s="5">
        <v>0</v>
      </c>
      <c r="AB70" s="15">
        <v>8</v>
      </c>
      <c r="AC70" s="16">
        <v>0</v>
      </c>
      <c r="AD70" s="14">
        <v>50.675670000000039</v>
      </c>
      <c r="AE70" s="5">
        <v>58.675670000000039</v>
      </c>
      <c r="AF70" s="5">
        <v>0</v>
      </c>
      <c r="AG70" s="15">
        <v>0</v>
      </c>
      <c r="AH70" s="16">
        <v>0</v>
      </c>
      <c r="AI70" s="14">
        <v>16.585209999999947</v>
      </c>
      <c r="AJ70" s="5">
        <v>16.585209999999947</v>
      </c>
      <c r="AK70" s="5">
        <v>0</v>
      </c>
      <c r="AL70" s="15">
        <v>0</v>
      </c>
      <c r="AM70" s="16">
        <v>0</v>
      </c>
      <c r="AN70" s="14">
        <v>37.923940000000094</v>
      </c>
      <c r="AO70" s="5">
        <v>37.923940000000094</v>
      </c>
      <c r="AP70" s="5">
        <v>0</v>
      </c>
      <c r="AQ70" s="15">
        <v>0</v>
      </c>
      <c r="AR70" s="16">
        <v>0</v>
      </c>
      <c r="AS70" s="14">
        <v>2.8335000000000004</v>
      </c>
      <c r="AT70" s="5">
        <v>2.8335000000000004</v>
      </c>
      <c r="AU70" s="5">
        <v>0</v>
      </c>
      <c r="AV70" s="23">
        <v>0</v>
      </c>
      <c r="AW70" s="11">
        <v>-10</v>
      </c>
      <c r="AX70" s="13">
        <v>10</v>
      </c>
      <c r="AY70" s="6">
        <v>10</v>
      </c>
      <c r="AZ70" s="24">
        <v>0</v>
      </c>
      <c r="BA70" s="15">
        <v>9</v>
      </c>
      <c r="BB70" s="16">
        <v>-7</v>
      </c>
      <c r="BC70" s="14">
        <v>180.76854999999995</v>
      </c>
      <c r="BD70" s="5">
        <v>189.76854999999995</v>
      </c>
      <c r="BE70" s="5">
        <v>0</v>
      </c>
      <c r="BF70" s="15">
        <v>0</v>
      </c>
      <c r="BG70" s="16">
        <v>0</v>
      </c>
      <c r="BH70" s="14">
        <v>4.8337099999999964</v>
      </c>
      <c r="BI70" s="5">
        <v>4.8337099999999964</v>
      </c>
      <c r="BJ70" s="5">
        <v>0</v>
      </c>
      <c r="BK70" s="15">
        <v>0</v>
      </c>
      <c r="BL70" s="16">
        <v>0</v>
      </c>
      <c r="BM70" s="14">
        <v>1.1000000000040144E-4</v>
      </c>
      <c r="BN70" s="5">
        <v>1.1000000000040144E-4</v>
      </c>
      <c r="BO70" s="5">
        <v>0</v>
      </c>
      <c r="BP70" s="15">
        <v>0</v>
      </c>
      <c r="BQ70" s="16">
        <v>2</v>
      </c>
      <c r="BR70" s="14">
        <v>5.167759999999979</v>
      </c>
      <c r="BS70" s="5">
        <v>5.167759999999979</v>
      </c>
      <c r="BT70" s="5">
        <v>0</v>
      </c>
      <c r="BU70" s="15">
        <v>11</v>
      </c>
      <c r="BV70" s="16">
        <v>-2</v>
      </c>
      <c r="BW70" s="14">
        <v>49.511350000000064</v>
      </c>
      <c r="BX70" s="5">
        <v>60.511350000000064</v>
      </c>
      <c r="BY70" s="5">
        <v>0</v>
      </c>
      <c r="BZ70" s="15">
        <v>0</v>
      </c>
      <c r="CA70" s="16">
        <v>10</v>
      </c>
      <c r="CB70" s="14">
        <v>43.925130000000117</v>
      </c>
      <c r="CC70" s="5">
        <v>43.925130000000117</v>
      </c>
      <c r="CD70" s="5">
        <v>0</v>
      </c>
      <c r="CE70" s="15">
        <v>0</v>
      </c>
      <c r="CF70" s="16">
        <v>0</v>
      </c>
      <c r="CG70" s="14">
        <v>46.842910000000032</v>
      </c>
      <c r="CH70" s="5">
        <v>46.842910000000032</v>
      </c>
      <c r="CI70" s="5">
        <v>0</v>
      </c>
      <c r="CJ70" s="15">
        <v>0</v>
      </c>
      <c r="CK70" s="16">
        <v>6</v>
      </c>
      <c r="CL70" s="14">
        <v>0</v>
      </c>
      <c r="CM70" s="5">
        <v>0</v>
      </c>
      <c r="CN70" s="5">
        <v>0</v>
      </c>
      <c r="CO70" s="15">
        <v>0</v>
      </c>
      <c r="CP70" s="16">
        <v>1</v>
      </c>
      <c r="CQ70" s="14">
        <v>3.4172899999999951</v>
      </c>
      <c r="CR70" s="5">
        <v>3.4172899999999951</v>
      </c>
      <c r="CS70" s="5">
        <v>0</v>
      </c>
      <c r="CT70" s="9">
        <v>0</v>
      </c>
      <c r="CU70" s="11">
        <v>0</v>
      </c>
      <c r="CV70" s="13">
        <v>1.0001900000000006</v>
      </c>
      <c r="CW70" s="6">
        <v>1.0001900000000006</v>
      </c>
      <c r="CX70" s="6">
        <v>0</v>
      </c>
      <c r="CY70" s="9">
        <v>0</v>
      </c>
      <c r="CZ70" s="11">
        <v>0</v>
      </c>
      <c r="DA70" s="13">
        <v>1.5006099999999936</v>
      </c>
      <c r="DB70" s="6">
        <v>1.5006099999999936</v>
      </c>
      <c r="DC70" s="6">
        <v>0</v>
      </c>
      <c r="DD70" s="9">
        <v>0</v>
      </c>
      <c r="DE70" s="11">
        <v>0</v>
      </c>
      <c r="DF70" s="13">
        <v>5.2507699999999877</v>
      </c>
      <c r="DG70" s="6">
        <v>5.2507699999999877</v>
      </c>
      <c r="DH70" s="6">
        <v>0</v>
      </c>
      <c r="DI70" s="9">
        <v>0</v>
      </c>
      <c r="DJ70" s="11">
        <v>0</v>
      </c>
      <c r="DK70" s="13">
        <v>1.7999999999951388E-4</v>
      </c>
      <c r="DL70" s="6">
        <v>1.7999999999951388E-4</v>
      </c>
      <c r="DM70" s="6">
        <v>0</v>
      </c>
      <c r="DN70" s="9">
        <v>0</v>
      </c>
      <c r="DO70" s="11">
        <v>0</v>
      </c>
      <c r="DP70" s="13">
        <v>13.754450000000029</v>
      </c>
      <c r="DQ70" s="6">
        <v>13.754450000000029</v>
      </c>
      <c r="DR70" s="6">
        <v>0</v>
      </c>
      <c r="DS70" s="9">
        <v>0</v>
      </c>
      <c r="DT70" s="11">
        <v>0</v>
      </c>
      <c r="DU70" s="13">
        <v>8.5842399999999888</v>
      </c>
      <c r="DV70" s="6">
        <v>8.5842399999999888</v>
      </c>
      <c r="DW70" s="6">
        <v>0</v>
      </c>
      <c r="DX70" s="9">
        <v>0</v>
      </c>
      <c r="DY70" s="11">
        <v>0</v>
      </c>
      <c r="DZ70" s="13">
        <v>3.6672299999999942</v>
      </c>
      <c r="EA70" s="6">
        <v>3.6672299999999942</v>
      </c>
      <c r="EB70" s="6">
        <v>0</v>
      </c>
      <c r="EC70" s="9">
        <v>0</v>
      </c>
      <c r="ED70" s="11">
        <v>0</v>
      </c>
      <c r="EE70" s="13">
        <v>68.427379999999999</v>
      </c>
      <c r="EF70" s="6">
        <v>68.427379999999999</v>
      </c>
      <c r="EG70" s="6">
        <v>0</v>
      </c>
      <c r="EH70" s="9">
        <v>40</v>
      </c>
      <c r="EI70" s="11">
        <v>0</v>
      </c>
      <c r="EJ70" s="13">
        <v>17.91950000000007</v>
      </c>
      <c r="EK70" s="6">
        <v>57.91950000000007</v>
      </c>
      <c r="EL70" s="6">
        <v>0</v>
      </c>
      <c r="EM70" s="9">
        <v>2</v>
      </c>
      <c r="EN70" s="11">
        <v>0</v>
      </c>
      <c r="EO70" s="13">
        <v>43.005690000000023</v>
      </c>
      <c r="EP70" s="6">
        <v>45.005690000000023</v>
      </c>
      <c r="EQ70" s="6">
        <v>0</v>
      </c>
      <c r="ER70" s="9">
        <v>60</v>
      </c>
      <c r="ES70" s="11">
        <v>0</v>
      </c>
      <c r="ET70" s="13">
        <v>41.004620000000067</v>
      </c>
      <c r="EU70" s="6">
        <v>101.00462000000007</v>
      </c>
      <c r="EV70" s="6">
        <v>0</v>
      </c>
      <c r="EW70" s="9">
        <v>0</v>
      </c>
      <c r="EX70" s="11">
        <v>0</v>
      </c>
      <c r="EY70" s="13">
        <v>1.0000399999999998</v>
      </c>
      <c r="EZ70" s="6">
        <v>1.0000399999999998</v>
      </c>
      <c r="FA70" s="6">
        <v>0</v>
      </c>
      <c r="FB70" s="9"/>
      <c r="FC70" s="11"/>
      <c r="FD70" s="13"/>
      <c r="FE70" s="6"/>
      <c r="FF70" s="6"/>
      <c r="FG70" s="9">
        <v>0</v>
      </c>
      <c r="FH70" s="11">
        <v>0</v>
      </c>
      <c r="FI70" s="13">
        <v>32.338310000000057</v>
      </c>
      <c r="FJ70" s="6">
        <v>32.338310000000057</v>
      </c>
      <c r="FK70" s="6">
        <v>0</v>
      </c>
      <c r="FL70" s="9">
        <v>0</v>
      </c>
      <c r="FM70" s="11">
        <v>0</v>
      </c>
      <c r="FN70" s="13">
        <v>2.0000900000000006</v>
      </c>
      <c r="FO70" s="6">
        <v>2.0000900000000006</v>
      </c>
      <c r="FP70" s="6">
        <v>0</v>
      </c>
      <c r="FQ70" s="9">
        <v>0</v>
      </c>
      <c r="FR70" s="11">
        <v>0</v>
      </c>
      <c r="FS70" s="13">
        <v>1.4179199999999983</v>
      </c>
      <c r="FT70" s="6">
        <v>1.4179199999999983</v>
      </c>
      <c r="FU70" s="6">
        <v>0</v>
      </c>
      <c r="FV70" s="9">
        <v>28</v>
      </c>
      <c r="FW70" s="11">
        <v>0</v>
      </c>
      <c r="FX70" s="13">
        <v>61.26047999999998</v>
      </c>
      <c r="FY70" s="6">
        <v>89.260479999999973</v>
      </c>
      <c r="FZ70" s="6">
        <v>0</v>
      </c>
      <c r="GA70" s="15">
        <v>166</v>
      </c>
      <c r="GB70" s="16">
        <v>0</v>
      </c>
      <c r="GC70" s="14">
        <v>890.8858500000008</v>
      </c>
      <c r="GD70" s="6">
        <v>1056.8858500000008</v>
      </c>
      <c r="GE70" s="6">
        <v>0</v>
      </c>
    </row>
    <row r="71" spans="1:187" x14ac:dyDescent="0.55000000000000004">
      <c r="A71" s="7" t="s">
        <v>74</v>
      </c>
      <c r="B71" s="2" t="s">
        <v>153</v>
      </c>
      <c r="C71" s="23">
        <v>0</v>
      </c>
      <c r="D71" s="11">
        <v>0</v>
      </c>
      <c r="E71" s="13">
        <v>0.10683999999997169</v>
      </c>
      <c r="F71" s="6">
        <v>0.10683999999997169</v>
      </c>
      <c r="G71" s="24">
        <v>0</v>
      </c>
      <c r="H71" s="15">
        <v>0</v>
      </c>
      <c r="I71" s="16">
        <v>0</v>
      </c>
      <c r="J71" s="14">
        <v>3.3299999999980845E-3</v>
      </c>
      <c r="K71" s="5">
        <v>3.3299999999980845E-3</v>
      </c>
      <c r="L71" s="5">
        <v>0</v>
      </c>
      <c r="M71" s="15">
        <v>0</v>
      </c>
      <c r="N71" s="16">
        <v>0</v>
      </c>
      <c r="O71" s="14">
        <v>9.1999999999980986E-4</v>
      </c>
      <c r="P71" s="5">
        <v>9.1999999999980986E-4</v>
      </c>
      <c r="Q71" s="5">
        <v>0</v>
      </c>
      <c r="R71" s="15">
        <v>0</v>
      </c>
      <c r="S71" s="16">
        <v>0</v>
      </c>
      <c r="T71" s="14">
        <v>6.3190000000566113E-2</v>
      </c>
      <c r="U71" s="5">
        <v>6.3190000000566113E-2</v>
      </c>
      <c r="V71" s="5">
        <v>0</v>
      </c>
      <c r="W71" s="15">
        <v>0</v>
      </c>
      <c r="X71" s="16">
        <v>0</v>
      </c>
      <c r="Y71" s="14">
        <v>3.5399999999778942E-3</v>
      </c>
      <c r="Z71" s="5">
        <v>3.5399999999778942E-3</v>
      </c>
      <c r="AA71" s="5">
        <v>0</v>
      </c>
      <c r="AB71" s="15">
        <v>0</v>
      </c>
      <c r="AC71" s="16">
        <v>0</v>
      </c>
      <c r="AD71" s="14">
        <v>5.3189999999768367E-2</v>
      </c>
      <c r="AE71" s="5">
        <v>5.3189999999768367E-2</v>
      </c>
      <c r="AF71" s="5">
        <v>0</v>
      </c>
      <c r="AG71" s="15">
        <v>0</v>
      </c>
      <c r="AH71" s="16">
        <v>0</v>
      </c>
      <c r="AI71" s="14">
        <v>1.4389999999830774E-2</v>
      </c>
      <c r="AJ71" s="5">
        <v>1.4389999999830774E-2</v>
      </c>
      <c r="AK71" s="5">
        <v>0</v>
      </c>
      <c r="AL71" s="15">
        <v>0</v>
      </c>
      <c r="AM71" s="16">
        <v>0</v>
      </c>
      <c r="AN71" s="14">
        <v>6.5410000000151736E-2</v>
      </c>
      <c r="AO71" s="5">
        <v>6.5410000000151736E-2</v>
      </c>
      <c r="AP71" s="5">
        <v>0</v>
      </c>
      <c r="AQ71" s="15">
        <v>0</v>
      </c>
      <c r="AR71" s="16">
        <v>0</v>
      </c>
      <c r="AS71" s="14">
        <v>6.2499999999299782E-3</v>
      </c>
      <c r="AT71" s="5">
        <v>6.2499999999299782E-3</v>
      </c>
      <c r="AU71" s="5">
        <v>0</v>
      </c>
      <c r="AV71" s="23">
        <v>0</v>
      </c>
      <c r="AW71" s="11">
        <v>0</v>
      </c>
      <c r="AX71" s="13">
        <v>2.9999999924257281E-5</v>
      </c>
      <c r="AY71" s="6">
        <v>2.9999999924257281E-5</v>
      </c>
      <c r="AZ71" s="24">
        <v>0</v>
      </c>
      <c r="BA71" s="15">
        <v>0</v>
      </c>
      <c r="BB71" s="16">
        <v>0</v>
      </c>
      <c r="BC71" s="14">
        <v>0.10716000000022947</v>
      </c>
      <c r="BD71" s="5">
        <v>0.10716000000022947</v>
      </c>
      <c r="BE71" s="5">
        <v>0</v>
      </c>
      <c r="BF71" s="15">
        <v>0</v>
      </c>
      <c r="BG71" s="16">
        <v>0</v>
      </c>
      <c r="BH71" s="14">
        <v>4.8699999999670673E-3</v>
      </c>
      <c r="BI71" s="5">
        <v>4.8699999999670673E-3</v>
      </c>
      <c r="BJ71" s="5">
        <v>0</v>
      </c>
      <c r="BK71" s="15">
        <v>0</v>
      </c>
      <c r="BL71" s="16">
        <v>0</v>
      </c>
      <c r="BM71" s="14">
        <v>1.7600000000062149E-3</v>
      </c>
      <c r="BN71" s="5">
        <v>1.7600000000062149E-3</v>
      </c>
      <c r="BO71" s="5">
        <v>0</v>
      </c>
      <c r="BP71" s="15">
        <v>0</v>
      </c>
      <c r="BQ71" s="16">
        <v>0</v>
      </c>
      <c r="BR71" s="14">
        <v>8.3899999999208774E-3</v>
      </c>
      <c r="BS71" s="5">
        <v>8.3899999999208774E-3</v>
      </c>
      <c r="BT71" s="5">
        <v>0</v>
      </c>
      <c r="BU71" s="15">
        <v>0</v>
      </c>
      <c r="BV71" s="16">
        <v>0</v>
      </c>
      <c r="BW71" s="14">
        <v>8.516000000033988E-2</v>
      </c>
      <c r="BX71" s="5">
        <v>8.516000000033988E-2</v>
      </c>
      <c r="BY71" s="5">
        <v>0</v>
      </c>
      <c r="BZ71" s="15">
        <v>0</v>
      </c>
      <c r="CA71" s="16">
        <v>0</v>
      </c>
      <c r="CB71" s="14">
        <v>4.9179999999957258E-2</v>
      </c>
      <c r="CC71" s="5">
        <v>4.9179999999957258E-2</v>
      </c>
      <c r="CD71" s="5">
        <v>0</v>
      </c>
      <c r="CE71" s="15">
        <v>0</v>
      </c>
      <c r="CF71" s="16">
        <v>0</v>
      </c>
      <c r="CG71" s="14">
        <v>6.4300000000412486E-2</v>
      </c>
      <c r="CH71" s="5">
        <v>6.4300000000412486E-2</v>
      </c>
      <c r="CI71" s="5">
        <v>0</v>
      </c>
      <c r="CJ71" s="15">
        <v>0</v>
      </c>
      <c r="CK71" s="16">
        <v>0</v>
      </c>
      <c r="CL71" s="14">
        <v>6.8999999999484474E-3</v>
      </c>
      <c r="CM71" s="5">
        <v>6.8999999999484474E-3</v>
      </c>
      <c r="CN71" s="5">
        <v>0</v>
      </c>
      <c r="CO71" s="15">
        <v>0</v>
      </c>
      <c r="CP71" s="16">
        <v>0</v>
      </c>
      <c r="CQ71" s="14">
        <v>4.9499999999633726E-3</v>
      </c>
      <c r="CR71" s="5">
        <v>4.9499999999633726E-3</v>
      </c>
      <c r="CS71" s="5">
        <v>0</v>
      </c>
      <c r="CT71" s="9">
        <v>0</v>
      </c>
      <c r="CU71" s="11">
        <v>0</v>
      </c>
      <c r="CV71" s="13">
        <v>1.9399999999951956E-3</v>
      </c>
      <c r="CW71" s="6">
        <v>1.9399999999951956E-3</v>
      </c>
      <c r="CX71" s="6">
        <v>0</v>
      </c>
      <c r="CY71" s="9">
        <v>0</v>
      </c>
      <c r="CZ71" s="11">
        <v>0</v>
      </c>
      <c r="DA71" s="13">
        <v>3.7999999999942247E-3</v>
      </c>
      <c r="DB71" s="6">
        <v>3.7999999999942247E-3</v>
      </c>
      <c r="DC71" s="6">
        <v>0</v>
      </c>
      <c r="DD71" s="9">
        <v>0</v>
      </c>
      <c r="DE71" s="11">
        <v>0</v>
      </c>
      <c r="DF71" s="13">
        <v>1.0729999999891909E-2</v>
      </c>
      <c r="DG71" s="6">
        <v>1.0729999999891909E-2</v>
      </c>
      <c r="DH71" s="6">
        <v>0</v>
      </c>
      <c r="DI71" s="9">
        <v>0</v>
      </c>
      <c r="DJ71" s="11">
        <v>0</v>
      </c>
      <c r="DK71" s="13">
        <v>6.77999999993463E-3</v>
      </c>
      <c r="DL71" s="6">
        <v>6.77999999993463E-3</v>
      </c>
      <c r="DM71" s="6">
        <v>0</v>
      </c>
      <c r="DN71" s="9">
        <v>0</v>
      </c>
      <c r="DO71" s="11">
        <v>0</v>
      </c>
      <c r="DP71" s="13">
        <v>3.073999999953092E-2</v>
      </c>
      <c r="DQ71" s="6">
        <v>3.073999999953092E-2</v>
      </c>
      <c r="DR71" s="6">
        <v>0</v>
      </c>
      <c r="DS71" s="9">
        <v>0</v>
      </c>
      <c r="DT71" s="11">
        <v>0</v>
      </c>
      <c r="DU71" s="13">
        <v>8.8900000000488727E-3</v>
      </c>
      <c r="DV71" s="6">
        <v>8.8900000000488727E-3</v>
      </c>
      <c r="DW71" s="6">
        <v>0</v>
      </c>
      <c r="DX71" s="9">
        <v>0</v>
      </c>
      <c r="DY71" s="11">
        <v>0</v>
      </c>
      <c r="DZ71" s="13">
        <v>5.0899999999762524E-3</v>
      </c>
      <c r="EA71" s="6">
        <v>5.0899999999762524E-3</v>
      </c>
      <c r="EB71" s="6">
        <v>0</v>
      </c>
      <c r="EC71" s="9">
        <v>0</v>
      </c>
      <c r="ED71" s="11">
        <v>0</v>
      </c>
      <c r="EE71" s="13">
        <v>6.8119999999929418E-2</v>
      </c>
      <c r="EF71" s="6">
        <v>6.8119999999929418E-2</v>
      </c>
      <c r="EG71" s="6">
        <v>0</v>
      </c>
      <c r="EH71" s="9">
        <v>0</v>
      </c>
      <c r="EI71" s="11">
        <v>0</v>
      </c>
      <c r="EJ71" s="13">
        <v>2.4520000000151879E-2</v>
      </c>
      <c r="EK71" s="6">
        <v>2.4520000000151879E-2</v>
      </c>
      <c r="EL71" s="6">
        <v>0</v>
      </c>
      <c r="EM71" s="9">
        <v>0</v>
      </c>
      <c r="EN71" s="11">
        <v>0</v>
      </c>
      <c r="EO71" s="13">
        <v>4.152999999978628E-2</v>
      </c>
      <c r="EP71" s="6">
        <v>4.152999999978628E-2</v>
      </c>
      <c r="EQ71" s="6">
        <v>0</v>
      </c>
      <c r="ER71" s="9">
        <v>0</v>
      </c>
      <c r="ES71" s="11">
        <v>0</v>
      </c>
      <c r="ET71" s="13">
        <v>2.4040000000101064E-2</v>
      </c>
      <c r="EU71" s="6">
        <v>2.4040000000101064E-2</v>
      </c>
      <c r="EV71" s="6">
        <v>0</v>
      </c>
      <c r="EW71" s="9">
        <v>0</v>
      </c>
      <c r="EX71" s="11">
        <v>0</v>
      </c>
      <c r="EY71" s="13">
        <v>1.6699999999876258E-3</v>
      </c>
      <c r="EZ71" s="6">
        <v>1.6699999999876258E-3</v>
      </c>
      <c r="FA71" s="6">
        <v>0</v>
      </c>
      <c r="FB71" s="9">
        <v>0</v>
      </c>
      <c r="FC71" s="11">
        <v>0</v>
      </c>
      <c r="FD71" s="13">
        <v>1.9699999999978068E-3</v>
      </c>
      <c r="FE71" s="6">
        <v>1.9699999999978068E-3</v>
      </c>
      <c r="FF71" s="6">
        <v>0</v>
      </c>
      <c r="FG71" s="9">
        <v>0</v>
      </c>
      <c r="FH71" s="11">
        <v>0</v>
      </c>
      <c r="FI71" s="13">
        <v>4.3909999999616034E-2</v>
      </c>
      <c r="FJ71" s="6">
        <v>4.3909999999616034E-2</v>
      </c>
      <c r="FK71" s="6">
        <v>0</v>
      </c>
      <c r="FL71" s="9">
        <v>0</v>
      </c>
      <c r="FM71" s="11">
        <v>0</v>
      </c>
      <c r="FN71" s="13">
        <v>9.3999999999261341E-4</v>
      </c>
      <c r="FO71" s="6">
        <v>9.3999999999261341E-4</v>
      </c>
      <c r="FP71" s="6">
        <v>0</v>
      </c>
      <c r="FQ71" s="9">
        <v>0</v>
      </c>
      <c r="FR71" s="11">
        <v>0</v>
      </c>
      <c r="FS71" s="13">
        <v>1.8929999999747274E-2</v>
      </c>
      <c r="FT71" s="6">
        <v>1.8929999999747274E-2</v>
      </c>
      <c r="FU71" s="6">
        <v>0</v>
      </c>
      <c r="FV71" s="9">
        <v>0</v>
      </c>
      <c r="FW71" s="11">
        <v>0</v>
      </c>
      <c r="FX71" s="13">
        <v>6.4630000000275745E-2</v>
      </c>
      <c r="FY71" s="6">
        <v>6.4630000000275745E-2</v>
      </c>
      <c r="FZ71" s="6">
        <v>0</v>
      </c>
      <c r="GA71" s="15">
        <v>0</v>
      </c>
      <c r="GB71" s="16">
        <v>0</v>
      </c>
      <c r="GC71" s="14">
        <v>1.0079900000051008</v>
      </c>
      <c r="GD71" s="6">
        <v>1.0079900000051008</v>
      </c>
      <c r="GE71" s="6">
        <v>0</v>
      </c>
    </row>
    <row r="72" spans="1:187" x14ac:dyDescent="0.55000000000000004">
      <c r="A72" s="7" t="s">
        <v>75</v>
      </c>
      <c r="B72" s="2" t="s">
        <v>154</v>
      </c>
      <c r="C72" s="23">
        <v>0</v>
      </c>
      <c r="D72" s="11">
        <v>0</v>
      </c>
      <c r="E72" s="13">
        <v>316.6594300000001</v>
      </c>
      <c r="F72" s="6">
        <v>316.6594300000001</v>
      </c>
      <c r="G72" s="24">
        <v>0</v>
      </c>
      <c r="H72" s="15">
        <v>0</v>
      </c>
      <c r="I72" s="16">
        <v>0</v>
      </c>
      <c r="J72" s="14">
        <v>4.2540299999999833</v>
      </c>
      <c r="K72" s="5">
        <v>4.2540299999999833</v>
      </c>
      <c r="L72" s="5">
        <v>0</v>
      </c>
      <c r="M72" s="15">
        <v>0</v>
      </c>
      <c r="N72" s="16">
        <v>0</v>
      </c>
      <c r="O72" s="14">
        <v>8.2521199999999837</v>
      </c>
      <c r="P72" s="5">
        <v>8.2521199999999837</v>
      </c>
      <c r="Q72" s="5">
        <v>0</v>
      </c>
      <c r="R72" s="15">
        <v>21</v>
      </c>
      <c r="S72" s="16">
        <v>0</v>
      </c>
      <c r="T72" s="14">
        <v>102.63570000000043</v>
      </c>
      <c r="U72" s="5">
        <v>123.63570000000043</v>
      </c>
      <c r="V72" s="5">
        <v>0</v>
      </c>
      <c r="W72" s="15">
        <v>0</v>
      </c>
      <c r="X72" s="16">
        <v>0</v>
      </c>
      <c r="Y72" s="14">
        <v>11.172519999999961</v>
      </c>
      <c r="Z72" s="5">
        <v>11.172519999999961</v>
      </c>
      <c r="AA72" s="5">
        <v>0</v>
      </c>
      <c r="AB72" s="15">
        <v>19</v>
      </c>
      <c r="AC72" s="16">
        <v>0</v>
      </c>
      <c r="AD72" s="14">
        <v>47.208850000000233</v>
      </c>
      <c r="AE72" s="5">
        <v>66.20885000000024</v>
      </c>
      <c r="AF72" s="5">
        <v>0</v>
      </c>
      <c r="AG72" s="15">
        <v>0</v>
      </c>
      <c r="AH72" s="16">
        <v>0</v>
      </c>
      <c r="AI72" s="14">
        <v>42.602829999999855</v>
      </c>
      <c r="AJ72" s="5">
        <v>42.602829999999855</v>
      </c>
      <c r="AK72" s="5">
        <v>0</v>
      </c>
      <c r="AL72" s="15">
        <v>0</v>
      </c>
      <c r="AM72" s="16">
        <v>0</v>
      </c>
      <c r="AN72" s="14">
        <v>59.150970000000498</v>
      </c>
      <c r="AO72" s="5">
        <v>59.150970000000498</v>
      </c>
      <c r="AP72" s="5">
        <v>0</v>
      </c>
      <c r="AQ72" s="15">
        <v>0</v>
      </c>
      <c r="AR72" s="16">
        <v>0</v>
      </c>
      <c r="AS72" s="14">
        <v>37.008499999999842</v>
      </c>
      <c r="AT72" s="5">
        <v>37.008499999999842</v>
      </c>
      <c r="AU72" s="5">
        <v>0</v>
      </c>
      <c r="AV72" s="23">
        <v>0</v>
      </c>
      <c r="AW72" s="11">
        <v>-48</v>
      </c>
      <c r="AX72" s="13">
        <v>68</v>
      </c>
      <c r="AY72" s="6">
        <v>68</v>
      </c>
      <c r="AZ72" s="24">
        <v>0</v>
      </c>
      <c r="BA72" s="15">
        <v>4</v>
      </c>
      <c r="BB72" s="16">
        <v>0</v>
      </c>
      <c r="BC72" s="14">
        <v>327.12563999999998</v>
      </c>
      <c r="BD72" s="5">
        <v>331.12563999999998</v>
      </c>
      <c r="BE72" s="5">
        <v>0</v>
      </c>
      <c r="BF72" s="15">
        <v>0</v>
      </c>
      <c r="BG72" s="16">
        <v>0</v>
      </c>
      <c r="BH72" s="14">
        <v>18.089119999999951</v>
      </c>
      <c r="BI72" s="5">
        <v>18.089119999999951</v>
      </c>
      <c r="BJ72" s="5">
        <v>0</v>
      </c>
      <c r="BK72" s="15">
        <v>0</v>
      </c>
      <c r="BL72" s="16">
        <v>0</v>
      </c>
      <c r="BM72" s="14">
        <v>15.503499999999978</v>
      </c>
      <c r="BN72" s="5">
        <v>15.503499999999978</v>
      </c>
      <c r="BO72" s="5">
        <v>0</v>
      </c>
      <c r="BP72" s="15">
        <v>0</v>
      </c>
      <c r="BQ72" s="16">
        <v>0</v>
      </c>
      <c r="BR72" s="14">
        <v>90.523970000000304</v>
      </c>
      <c r="BS72" s="5">
        <v>90.523970000000304</v>
      </c>
      <c r="BT72" s="5">
        <v>0</v>
      </c>
      <c r="BU72" s="15">
        <v>25</v>
      </c>
      <c r="BV72" s="16">
        <v>0</v>
      </c>
      <c r="BW72" s="14">
        <v>96.14183000000034</v>
      </c>
      <c r="BX72" s="5">
        <v>121.14183000000034</v>
      </c>
      <c r="BY72" s="5">
        <v>0</v>
      </c>
      <c r="BZ72" s="15">
        <v>0</v>
      </c>
      <c r="CA72" s="16">
        <v>13</v>
      </c>
      <c r="CB72" s="14">
        <v>79.877740000000244</v>
      </c>
      <c r="CC72" s="5">
        <v>79.877740000000244</v>
      </c>
      <c r="CD72" s="5">
        <v>0</v>
      </c>
      <c r="CE72" s="15">
        <v>0</v>
      </c>
      <c r="CF72" s="16">
        <v>4</v>
      </c>
      <c r="CG72" s="14">
        <v>78.46224000000079</v>
      </c>
      <c r="CH72" s="5">
        <v>78.46224000000079</v>
      </c>
      <c r="CI72" s="5">
        <v>0</v>
      </c>
      <c r="CJ72" s="15">
        <v>0</v>
      </c>
      <c r="CK72" s="16">
        <v>0</v>
      </c>
      <c r="CL72" s="14">
        <v>29.51076999999988</v>
      </c>
      <c r="CM72" s="5">
        <v>29.51076999999988</v>
      </c>
      <c r="CN72" s="5">
        <v>0</v>
      </c>
      <c r="CO72" s="15">
        <v>0</v>
      </c>
      <c r="CP72" s="16">
        <v>0</v>
      </c>
      <c r="CQ72" s="14">
        <v>24.341929999999937</v>
      </c>
      <c r="CR72" s="5">
        <v>24.341929999999937</v>
      </c>
      <c r="CS72" s="5">
        <v>0</v>
      </c>
      <c r="CT72" s="9">
        <v>1</v>
      </c>
      <c r="CU72" s="11">
        <v>0</v>
      </c>
      <c r="CV72" s="13">
        <v>2.0849099999999754</v>
      </c>
      <c r="CW72" s="6">
        <v>3.0849099999999754</v>
      </c>
      <c r="CX72" s="6">
        <v>0</v>
      </c>
      <c r="CY72" s="9">
        <v>0</v>
      </c>
      <c r="CZ72" s="11">
        <v>0</v>
      </c>
      <c r="DA72" s="13">
        <v>31.514669999999704</v>
      </c>
      <c r="DB72" s="6">
        <v>31.514669999999704</v>
      </c>
      <c r="DC72" s="6">
        <v>0</v>
      </c>
      <c r="DD72" s="9">
        <v>0</v>
      </c>
      <c r="DE72" s="11">
        <v>0</v>
      </c>
      <c r="DF72" s="13">
        <v>96.777680000000302</v>
      </c>
      <c r="DG72" s="6">
        <v>96.777680000000302</v>
      </c>
      <c r="DH72" s="6">
        <v>0</v>
      </c>
      <c r="DI72" s="9">
        <v>0</v>
      </c>
      <c r="DJ72" s="11">
        <v>0</v>
      </c>
      <c r="DK72" s="13">
        <v>2.5030299999999648</v>
      </c>
      <c r="DL72" s="6">
        <v>2.5030299999999648</v>
      </c>
      <c r="DM72" s="6">
        <v>0</v>
      </c>
      <c r="DN72" s="9">
        <v>0</v>
      </c>
      <c r="DO72" s="11">
        <v>0</v>
      </c>
      <c r="DP72" s="13">
        <v>154.88184000000072</v>
      </c>
      <c r="DQ72" s="6">
        <v>154.88184000000072</v>
      </c>
      <c r="DR72" s="6">
        <v>0</v>
      </c>
      <c r="DS72" s="9">
        <v>2</v>
      </c>
      <c r="DT72" s="11">
        <v>0</v>
      </c>
      <c r="DU72" s="13">
        <v>42.516699999999872</v>
      </c>
      <c r="DV72" s="6">
        <v>44.516699999999872</v>
      </c>
      <c r="DW72" s="6">
        <v>0</v>
      </c>
      <c r="DX72" s="9">
        <v>0</v>
      </c>
      <c r="DY72" s="11">
        <v>0</v>
      </c>
      <c r="DZ72" s="13">
        <v>26.255829999999975</v>
      </c>
      <c r="EA72" s="6">
        <v>26.255829999999975</v>
      </c>
      <c r="EB72" s="6">
        <v>0</v>
      </c>
      <c r="EC72" s="9">
        <v>0</v>
      </c>
      <c r="ED72" s="11">
        <v>0</v>
      </c>
      <c r="EE72" s="13">
        <v>150.06357000000054</v>
      </c>
      <c r="EF72" s="6">
        <v>150.06357000000054</v>
      </c>
      <c r="EG72" s="6">
        <v>0</v>
      </c>
      <c r="EH72" s="9">
        <v>0</v>
      </c>
      <c r="EI72" s="11">
        <v>31</v>
      </c>
      <c r="EJ72" s="13">
        <v>119.86750000000069</v>
      </c>
      <c r="EK72" s="6">
        <v>119.86750000000069</v>
      </c>
      <c r="EL72" s="6">
        <v>0</v>
      </c>
      <c r="EM72" s="9">
        <v>32</v>
      </c>
      <c r="EN72" s="11">
        <v>0</v>
      </c>
      <c r="EO72" s="13">
        <v>99.947640000000618</v>
      </c>
      <c r="EP72" s="6">
        <v>131.9476400000006</v>
      </c>
      <c r="EQ72" s="6">
        <v>0</v>
      </c>
      <c r="ER72" s="9">
        <v>0</v>
      </c>
      <c r="ES72" s="11">
        <v>0</v>
      </c>
      <c r="ET72" s="13">
        <v>53.600780000000235</v>
      </c>
      <c r="EU72" s="6">
        <v>53.600780000000235</v>
      </c>
      <c r="EV72" s="6">
        <v>0</v>
      </c>
      <c r="EW72" s="9">
        <v>0</v>
      </c>
      <c r="EX72" s="11">
        <v>0</v>
      </c>
      <c r="EY72" s="13">
        <v>10.753329999999949</v>
      </c>
      <c r="EZ72" s="6">
        <v>10.753329999999949</v>
      </c>
      <c r="FA72" s="6">
        <v>0</v>
      </c>
      <c r="FB72" s="9">
        <v>0</v>
      </c>
      <c r="FC72" s="11">
        <v>0</v>
      </c>
      <c r="FD72" s="13">
        <v>6.6000000000010495E-4</v>
      </c>
      <c r="FE72" s="6">
        <v>6.6000000000010495E-4</v>
      </c>
      <c r="FF72" s="6">
        <v>0</v>
      </c>
      <c r="FG72" s="9">
        <v>0</v>
      </c>
      <c r="FH72" s="11">
        <v>0</v>
      </c>
      <c r="FI72" s="13">
        <v>85.548240000000433</v>
      </c>
      <c r="FJ72" s="6">
        <v>85.548240000000433</v>
      </c>
      <c r="FK72" s="6">
        <v>0</v>
      </c>
      <c r="FL72" s="9">
        <v>0</v>
      </c>
      <c r="FM72" s="11">
        <v>0</v>
      </c>
      <c r="FN72" s="13">
        <v>4.9000000000005983E-4</v>
      </c>
      <c r="FO72" s="6">
        <v>4.9000000000005983E-4</v>
      </c>
      <c r="FP72" s="6">
        <v>0</v>
      </c>
      <c r="FQ72" s="9">
        <v>0</v>
      </c>
      <c r="FR72" s="11">
        <v>0</v>
      </c>
      <c r="FS72" s="13">
        <v>42.104019999999828</v>
      </c>
      <c r="FT72" s="6">
        <v>42.104019999999828</v>
      </c>
      <c r="FU72" s="6">
        <v>0</v>
      </c>
      <c r="FV72" s="9">
        <v>43</v>
      </c>
      <c r="FW72" s="11">
        <v>0</v>
      </c>
      <c r="FX72" s="13">
        <v>147.95373000000083</v>
      </c>
      <c r="FY72" s="6">
        <v>190.95373000000083</v>
      </c>
      <c r="FZ72" s="6">
        <v>0</v>
      </c>
      <c r="GA72" s="15">
        <v>147</v>
      </c>
      <c r="GB72" s="16">
        <v>0</v>
      </c>
      <c r="GC72" s="14">
        <v>2522.896310000006</v>
      </c>
      <c r="GD72" s="6">
        <v>2669.896310000006</v>
      </c>
      <c r="GE72" s="6">
        <v>0</v>
      </c>
    </row>
    <row r="73" spans="1:187" x14ac:dyDescent="0.55000000000000004">
      <c r="A73" s="7" t="s">
        <v>76</v>
      </c>
      <c r="B73" s="2" t="s">
        <v>155</v>
      </c>
      <c r="C73" s="23">
        <v>0</v>
      </c>
      <c r="D73" s="11">
        <v>0</v>
      </c>
      <c r="E73" s="13">
        <v>213.81026999999997</v>
      </c>
      <c r="F73" s="6">
        <v>213.81026999999997</v>
      </c>
      <c r="G73" s="24">
        <v>0</v>
      </c>
      <c r="H73" s="15">
        <v>0</v>
      </c>
      <c r="I73" s="16">
        <v>0</v>
      </c>
      <c r="J73" s="14">
        <v>1.255770000000012</v>
      </c>
      <c r="K73" s="5">
        <v>1.255770000000012</v>
      </c>
      <c r="L73" s="5">
        <v>0</v>
      </c>
      <c r="M73" s="15">
        <v>0</v>
      </c>
      <c r="N73" s="16">
        <v>0</v>
      </c>
      <c r="O73" s="14">
        <v>1.7924899999999977</v>
      </c>
      <c r="P73" s="5">
        <v>1.7924899999999977</v>
      </c>
      <c r="Q73" s="5">
        <v>0</v>
      </c>
      <c r="R73" s="15">
        <v>32</v>
      </c>
      <c r="S73" s="16">
        <v>-18</v>
      </c>
      <c r="T73" s="14">
        <v>44.580520000000242</v>
      </c>
      <c r="U73" s="5">
        <v>76.580520000000234</v>
      </c>
      <c r="V73" s="5">
        <v>0</v>
      </c>
      <c r="W73" s="15">
        <v>3</v>
      </c>
      <c r="X73" s="16">
        <v>0</v>
      </c>
      <c r="Y73" s="14">
        <v>8.200000000000901E-3</v>
      </c>
      <c r="Z73" s="5">
        <v>3.0082000000000009</v>
      </c>
      <c r="AA73" s="5">
        <v>0</v>
      </c>
      <c r="AB73" s="15">
        <v>18</v>
      </c>
      <c r="AC73" s="16">
        <v>0</v>
      </c>
      <c r="AD73" s="14">
        <v>36.005189999999722</v>
      </c>
      <c r="AE73" s="5">
        <v>54.005189999999722</v>
      </c>
      <c r="AF73" s="5">
        <v>0</v>
      </c>
      <c r="AG73" s="15">
        <v>0</v>
      </c>
      <c r="AH73" s="16">
        <v>0</v>
      </c>
      <c r="AI73" s="14">
        <v>15.026499999999709</v>
      </c>
      <c r="AJ73" s="5">
        <v>15.026499999999709</v>
      </c>
      <c r="AK73" s="5">
        <v>0</v>
      </c>
      <c r="AL73" s="15">
        <v>0</v>
      </c>
      <c r="AM73" s="16">
        <v>0</v>
      </c>
      <c r="AN73" s="14">
        <v>42.699359999999835</v>
      </c>
      <c r="AO73" s="5">
        <v>42.699359999999835</v>
      </c>
      <c r="AP73" s="5">
        <v>0</v>
      </c>
      <c r="AQ73" s="15">
        <v>0</v>
      </c>
      <c r="AR73" s="16">
        <v>18</v>
      </c>
      <c r="AS73" s="14">
        <v>1.1679999999842705E-2</v>
      </c>
      <c r="AT73" s="5">
        <v>1.1679999999842705E-2</v>
      </c>
      <c r="AU73" s="5">
        <v>0</v>
      </c>
      <c r="AV73" s="23">
        <v>0</v>
      </c>
      <c r="AW73" s="11">
        <v>-31</v>
      </c>
      <c r="AX73" s="13">
        <v>46</v>
      </c>
      <c r="AY73" s="6">
        <v>46</v>
      </c>
      <c r="AZ73" s="24">
        <v>0</v>
      </c>
      <c r="BA73" s="15">
        <v>40</v>
      </c>
      <c r="BB73" s="16">
        <v>-13</v>
      </c>
      <c r="BC73" s="14">
        <v>234.62633000000022</v>
      </c>
      <c r="BD73" s="5">
        <v>274.62633000000022</v>
      </c>
      <c r="BE73" s="5">
        <v>0</v>
      </c>
      <c r="BF73" s="15">
        <v>0</v>
      </c>
      <c r="BG73" s="16">
        <v>0</v>
      </c>
      <c r="BH73" s="14">
        <v>10.798959999999955</v>
      </c>
      <c r="BI73" s="5">
        <v>10.798959999999955</v>
      </c>
      <c r="BJ73" s="5">
        <v>0</v>
      </c>
      <c r="BK73" s="15">
        <v>1</v>
      </c>
      <c r="BL73" s="16">
        <v>0</v>
      </c>
      <c r="BM73" s="14">
        <v>1.254569999999994</v>
      </c>
      <c r="BN73" s="5">
        <v>2.254569999999994</v>
      </c>
      <c r="BO73" s="5">
        <v>0</v>
      </c>
      <c r="BP73" s="15">
        <v>0</v>
      </c>
      <c r="BQ73" s="16">
        <v>2</v>
      </c>
      <c r="BR73" s="14">
        <v>27.237219999999752</v>
      </c>
      <c r="BS73" s="5">
        <v>27.237219999999752</v>
      </c>
      <c r="BT73" s="5">
        <v>0</v>
      </c>
      <c r="BU73" s="15">
        <v>30</v>
      </c>
      <c r="BV73" s="16">
        <v>-2</v>
      </c>
      <c r="BW73" s="14">
        <v>81.673060000000305</v>
      </c>
      <c r="BX73" s="5">
        <v>111.67306000000031</v>
      </c>
      <c r="BY73" s="5">
        <v>0</v>
      </c>
      <c r="BZ73" s="15">
        <v>0</v>
      </c>
      <c r="CA73" s="16">
        <v>22</v>
      </c>
      <c r="CB73" s="14">
        <v>51.547619999999753</v>
      </c>
      <c r="CC73" s="5">
        <v>51.547619999999753</v>
      </c>
      <c r="CD73" s="5">
        <v>0</v>
      </c>
      <c r="CE73" s="15">
        <v>0</v>
      </c>
      <c r="CF73" s="16">
        <v>0</v>
      </c>
      <c r="CG73" s="14">
        <v>52.95937</v>
      </c>
      <c r="CH73" s="5">
        <v>52.95937</v>
      </c>
      <c r="CI73" s="5">
        <v>0</v>
      </c>
      <c r="CJ73" s="15">
        <v>0</v>
      </c>
      <c r="CK73" s="16">
        <v>0</v>
      </c>
      <c r="CL73" s="14">
        <v>7.2324899999999603</v>
      </c>
      <c r="CM73" s="5">
        <v>7.2324899999999603</v>
      </c>
      <c r="CN73" s="5">
        <v>0</v>
      </c>
      <c r="CO73" s="15">
        <v>0</v>
      </c>
      <c r="CP73" s="16">
        <v>13</v>
      </c>
      <c r="CQ73" s="14">
        <v>2.7206199999999532</v>
      </c>
      <c r="CR73" s="5">
        <v>2.7206199999999532</v>
      </c>
      <c r="CS73" s="5">
        <v>0</v>
      </c>
      <c r="CT73" s="9">
        <v>0</v>
      </c>
      <c r="CU73" s="11">
        <v>0</v>
      </c>
      <c r="CV73" s="13">
        <v>2.5846699999999863</v>
      </c>
      <c r="CW73" s="6">
        <v>2.5846699999999863</v>
      </c>
      <c r="CX73" s="6">
        <v>0</v>
      </c>
      <c r="CY73" s="9">
        <v>0</v>
      </c>
      <c r="CZ73" s="11">
        <v>0</v>
      </c>
      <c r="DA73" s="13">
        <v>17.600039999999822</v>
      </c>
      <c r="DB73" s="6">
        <v>17.600039999999822</v>
      </c>
      <c r="DC73" s="6">
        <v>0</v>
      </c>
      <c r="DD73" s="9">
        <v>0</v>
      </c>
      <c r="DE73" s="11">
        <v>0</v>
      </c>
      <c r="DF73" s="13">
        <v>51.865740000000095</v>
      </c>
      <c r="DG73" s="6">
        <v>51.865740000000095</v>
      </c>
      <c r="DH73" s="6">
        <v>0</v>
      </c>
      <c r="DI73" s="9">
        <v>0</v>
      </c>
      <c r="DJ73" s="11">
        <v>0</v>
      </c>
      <c r="DK73" s="13">
        <v>1.5448400000000055</v>
      </c>
      <c r="DL73" s="6">
        <v>1.5448400000000055</v>
      </c>
      <c r="DM73" s="6">
        <v>0</v>
      </c>
      <c r="DN73" s="9">
        <v>0</v>
      </c>
      <c r="DO73" s="11">
        <v>0</v>
      </c>
      <c r="DP73" s="13">
        <v>79.556510000000401</v>
      </c>
      <c r="DQ73" s="6">
        <v>79.556510000000401</v>
      </c>
      <c r="DR73" s="6">
        <v>0</v>
      </c>
      <c r="DS73" s="9">
        <v>0</v>
      </c>
      <c r="DT73" s="11">
        <v>0</v>
      </c>
      <c r="DU73" s="13">
        <v>26.224010000000032</v>
      </c>
      <c r="DV73" s="6">
        <v>26.224010000000032</v>
      </c>
      <c r="DW73" s="6">
        <v>0</v>
      </c>
      <c r="DX73" s="9">
        <v>5</v>
      </c>
      <c r="DY73" s="11">
        <v>0</v>
      </c>
      <c r="DZ73" s="13">
        <v>4.7973999999999988</v>
      </c>
      <c r="EA73" s="6">
        <v>9.7973999999999997</v>
      </c>
      <c r="EB73" s="6">
        <v>0</v>
      </c>
      <c r="EC73" s="9">
        <v>0</v>
      </c>
      <c r="ED73" s="11">
        <v>0</v>
      </c>
      <c r="EE73" s="13">
        <v>98.995590000000504</v>
      </c>
      <c r="EF73" s="6">
        <v>98.995590000000504</v>
      </c>
      <c r="EG73" s="6">
        <v>0</v>
      </c>
      <c r="EH73" s="9">
        <v>35</v>
      </c>
      <c r="EI73" s="11">
        <v>9</v>
      </c>
      <c r="EJ73" s="13">
        <v>57.259950000000345</v>
      </c>
      <c r="EK73" s="6">
        <v>92.259950000000345</v>
      </c>
      <c r="EL73" s="6">
        <v>0</v>
      </c>
      <c r="EM73" s="9">
        <v>39</v>
      </c>
      <c r="EN73" s="11">
        <v>0</v>
      </c>
      <c r="EO73" s="13">
        <v>106.2762100000006</v>
      </c>
      <c r="EP73" s="6">
        <v>145.27621000000062</v>
      </c>
      <c r="EQ73" s="6">
        <v>0</v>
      </c>
      <c r="ER73" s="9">
        <v>10</v>
      </c>
      <c r="ES73" s="11">
        <v>0</v>
      </c>
      <c r="ET73" s="13">
        <v>38.496589999999976</v>
      </c>
      <c r="EU73" s="6">
        <v>48.496589999999976</v>
      </c>
      <c r="EV73" s="6">
        <v>0</v>
      </c>
      <c r="EW73" s="9">
        <v>0</v>
      </c>
      <c r="EX73" s="11">
        <v>0</v>
      </c>
      <c r="EY73" s="13">
        <v>4.0099999999739233E-3</v>
      </c>
      <c r="EZ73" s="6">
        <v>4.0099999999739233E-3</v>
      </c>
      <c r="FA73" s="6">
        <v>0</v>
      </c>
      <c r="FB73" s="9">
        <v>0</v>
      </c>
      <c r="FC73" s="11">
        <v>0</v>
      </c>
      <c r="FD73" s="13">
        <v>2.5999999999859469E-3</v>
      </c>
      <c r="FE73" s="6">
        <v>2.5999999999859469E-3</v>
      </c>
      <c r="FF73" s="6">
        <v>0</v>
      </c>
      <c r="FG73" s="9">
        <v>0</v>
      </c>
      <c r="FH73" s="11">
        <v>0</v>
      </c>
      <c r="FI73" s="13">
        <v>40.337799999999959</v>
      </c>
      <c r="FJ73" s="6">
        <v>40.337799999999959</v>
      </c>
      <c r="FK73" s="6">
        <v>0</v>
      </c>
      <c r="FL73" s="9">
        <v>0</v>
      </c>
      <c r="FM73" s="11">
        <v>0</v>
      </c>
      <c r="FN73" s="13">
        <v>1.3399999999935686E-3</v>
      </c>
      <c r="FO73" s="6">
        <v>1.3399999999935686E-3</v>
      </c>
      <c r="FP73" s="6">
        <v>0</v>
      </c>
      <c r="FQ73" s="9">
        <v>0</v>
      </c>
      <c r="FR73" s="11">
        <v>0</v>
      </c>
      <c r="FS73" s="13">
        <v>2.740709999999789</v>
      </c>
      <c r="FT73" s="6">
        <v>2.740709999999789</v>
      </c>
      <c r="FU73" s="6">
        <v>0</v>
      </c>
      <c r="FV73" s="9">
        <v>45</v>
      </c>
      <c r="FW73" s="11">
        <v>0</v>
      </c>
      <c r="FX73" s="13">
        <v>122.69625000000033</v>
      </c>
      <c r="FY73" s="6">
        <v>167.69625000000033</v>
      </c>
      <c r="FZ73" s="6">
        <v>0</v>
      </c>
      <c r="GA73" s="15">
        <v>258</v>
      </c>
      <c r="GB73" s="16">
        <v>0</v>
      </c>
      <c r="GC73" s="14">
        <v>1522.2244800000021</v>
      </c>
      <c r="GD73" s="6">
        <v>1780.2244800000021</v>
      </c>
      <c r="GE73" s="6">
        <v>0</v>
      </c>
    </row>
    <row r="74" spans="1:187" x14ac:dyDescent="0.55000000000000004">
      <c r="A74" s="4" t="s">
        <v>30</v>
      </c>
      <c r="B74" s="2"/>
      <c r="C74" s="23">
        <v>0</v>
      </c>
      <c r="D74" s="11">
        <v>0</v>
      </c>
      <c r="E74" s="13">
        <v>86.750599999999423</v>
      </c>
      <c r="F74" s="6">
        <v>86.750599999999423</v>
      </c>
      <c r="G74" s="24">
        <v>0</v>
      </c>
      <c r="H74" s="15">
        <v>0</v>
      </c>
      <c r="I74" s="16">
        <v>0</v>
      </c>
      <c r="J74" s="14">
        <v>0.50704000000000071</v>
      </c>
      <c r="K74" s="5">
        <v>0.50704000000000071</v>
      </c>
      <c r="L74" s="5">
        <v>0</v>
      </c>
      <c r="M74" s="15">
        <v>0</v>
      </c>
      <c r="N74" s="16">
        <v>0</v>
      </c>
      <c r="O74" s="14">
        <v>6.1499999999891919E-3</v>
      </c>
      <c r="P74" s="5">
        <v>6.1499999999891919E-3</v>
      </c>
      <c r="Q74" s="5">
        <v>0</v>
      </c>
      <c r="R74" s="15">
        <v>35</v>
      </c>
      <c r="S74" s="16">
        <v>-3</v>
      </c>
      <c r="T74" s="14">
        <v>4.423099999999712</v>
      </c>
      <c r="U74" s="5">
        <v>39.423099999999714</v>
      </c>
      <c r="V74" s="5">
        <v>0</v>
      </c>
      <c r="W74" s="15">
        <v>0</v>
      </c>
      <c r="X74" s="16">
        <v>0</v>
      </c>
      <c r="Y74" s="14">
        <v>1.2019999999998532E-2</v>
      </c>
      <c r="Z74" s="5">
        <v>1.2019999999998532E-2</v>
      </c>
      <c r="AA74" s="5">
        <v>0</v>
      </c>
      <c r="AB74" s="15">
        <v>26</v>
      </c>
      <c r="AC74" s="16">
        <v>0</v>
      </c>
      <c r="AD74" s="14">
        <v>0.13826999999997228</v>
      </c>
      <c r="AE74" s="5">
        <v>26.138269999999974</v>
      </c>
      <c r="AF74" s="5">
        <v>0</v>
      </c>
      <c r="AG74" s="15">
        <v>0</v>
      </c>
      <c r="AH74" s="16">
        <v>0</v>
      </c>
      <c r="AI74" s="14">
        <v>4.0498299999998038</v>
      </c>
      <c r="AJ74" s="5">
        <v>4.0498299999998038</v>
      </c>
      <c r="AK74" s="5">
        <v>0</v>
      </c>
      <c r="AL74" s="15">
        <v>0</v>
      </c>
      <c r="AM74" s="16">
        <v>0</v>
      </c>
      <c r="AN74" s="14">
        <v>26.176819999999779</v>
      </c>
      <c r="AO74" s="5">
        <v>26.176819999999779</v>
      </c>
      <c r="AP74" s="5">
        <v>0</v>
      </c>
      <c r="AQ74" s="15">
        <v>0</v>
      </c>
      <c r="AR74" s="16">
        <v>3</v>
      </c>
      <c r="AS74" s="14">
        <v>9.8092399999998516</v>
      </c>
      <c r="AT74" s="5">
        <v>9.8092399999998516</v>
      </c>
      <c r="AU74" s="5">
        <v>0</v>
      </c>
      <c r="AV74" s="23">
        <v>0</v>
      </c>
      <c r="AW74" s="11">
        <v>-12</v>
      </c>
      <c r="AX74" s="13">
        <v>37.000009999999975</v>
      </c>
      <c r="AY74" s="6">
        <v>37.000009999999975</v>
      </c>
      <c r="AZ74" s="24">
        <v>0</v>
      </c>
      <c r="BA74" s="15">
        <v>66</v>
      </c>
      <c r="BB74" s="16">
        <v>0</v>
      </c>
      <c r="BC74" s="14">
        <v>0.29430999999983659</v>
      </c>
      <c r="BD74" s="5">
        <v>66.29430999999984</v>
      </c>
      <c r="BE74" s="5">
        <v>0</v>
      </c>
      <c r="BF74" s="15">
        <v>0</v>
      </c>
      <c r="BG74" s="16">
        <v>0</v>
      </c>
      <c r="BH74" s="14">
        <v>5.8199999999999918E-3</v>
      </c>
      <c r="BI74" s="5">
        <v>5.8199999999999918E-3</v>
      </c>
      <c r="BJ74" s="5">
        <v>0</v>
      </c>
      <c r="BK74" s="15">
        <v>0</v>
      </c>
      <c r="BL74" s="16">
        <v>0</v>
      </c>
      <c r="BM74" s="14">
        <v>2.0200000000057255E-3</v>
      </c>
      <c r="BN74" s="5">
        <v>2.0200000000057255E-3</v>
      </c>
      <c r="BO74" s="5">
        <v>0</v>
      </c>
      <c r="BP74" s="15">
        <v>0</v>
      </c>
      <c r="BQ74" s="16">
        <v>0</v>
      </c>
      <c r="BR74" s="14">
        <v>2.6429999999943721E-2</v>
      </c>
      <c r="BS74" s="5">
        <v>2.6429999999943721E-2</v>
      </c>
      <c r="BT74" s="5">
        <v>0</v>
      </c>
      <c r="BU74" s="15">
        <v>34</v>
      </c>
      <c r="BV74" s="16">
        <v>0</v>
      </c>
      <c r="BW74" s="14">
        <v>0.36255999999961264</v>
      </c>
      <c r="BX74" s="5">
        <v>34.362559999999611</v>
      </c>
      <c r="BY74" s="5">
        <v>0</v>
      </c>
      <c r="BZ74" s="15">
        <v>0</v>
      </c>
      <c r="CA74" s="16">
        <v>0</v>
      </c>
      <c r="CB74" s="14">
        <v>4.4969999999722787E-2</v>
      </c>
      <c r="CC74" s="5">
        <v>4.4969999999722787E-2</v>
      </c>
      <c r="CD74" s="5">
        <v>0</v>
      </c>
      <c r="CE74" s="15">
        <v>0</v>
      </c>
      <c r="CF74" s="16">
        <v>0</v>
      </c>
      <c r="CG74" s="14">
        <v>8.9219999999808466E-2</v>
      </c>
      <c r="CH74" s="5">
        <v>8.9219999999808466E-2</v>
      </c>
      <c r="CI74" s="5">
        <v>0</v>
      </c>
      <c r="CJ74" s="15">
        <v>0</v>
      </c>
      <c r="CK74" s="16">
        <v>0</v>
      </c>
      <c r="CL74" s="14">
        <v>8.5799999999816995E-3</v>
      </c>
      <c r="CM74" s="5">
        <v>8.5799999999816995E-3</v>
      </c>
      <c r="CN74" s="5">
        <v>0</v>
      </c>
      <c r="CO74" s="15">
        <v>0</v>
      </c>
      <c r="CP74" s="16">
        <v>0</v>
      </c>
      <c r="CQ74" s="14">
        <v>7.0199999999960572E-3</v>
      </c>
      <c r="CR74" s="5">
        <v>7.0199999999960572E-3</v>
      </c>
      <c r="CS74" s="5">
        <v>0</v>
      </c>
      <c r="CT74" s="9">
        <v>3</v>
      </c>
      <c r="CU74" s="11">
        <v>0</v>
      </c>
      <c r="CV74" s="13">
        <v>1.3299999999969725E-2</v>
      </c>
      <c r="CW74" s="6">
        <v>3.0132999999999699</v>
      </c>
      <c r="CX74" s="6">
        <v>0</v>
      </c>
      <c r="CY74" s="9">
        <v>0</v>
      </c>
      <c r="CZ74" s="11">
        <v>0</v>
      </c>
      <c r="DA74" s="13">
        <v>3.2659999999826828E-2</v>
      </c>
      <c r="DB74" s="6">
        <v>3.2659999999826828E-2</v>
      </c>
      <c r="DC74" s="6">
        <v>0</v>
      </c>
      <c r="DD74" s="9">
        <v>0</v>
      </c>
      <c r="DE74" s="11">
        <v>0</v>
      </c>
      <c r="DF74" s="13">
        <v>14.10183999999953</v>
      </c>
      <c r="DG74" s="6">
        <v>14.10183999999953</v>
      </c>
      <c r="DH74" s="6">
        <v>0</v>
      </c>
      <c r="DI74" s="9">
        <v>9</v>
      </c>
      <c r="DJ74" s="11">
        <v>0</v>
      </c>
      <c r="DK74" s="13">
        <v>1.8379999999832267E-2</v>
      </c>
      <c r="DL74" s="6">
        <v>9.0183799999998318</v>
      </c>
      <c r="DM74" s="6">
        <v>0</v>
      </c>
      <c r="DN74" s="9">
        <v>0</v>
      </c>
      <c r="DO74" s="11">
        <v>0</v>
      </c>
      <c r="DP74" s="13">
        <v>27.356019999999802</v>
      </c>
      <c r="DQ74" s="6">
        <v>27.356019999999802</v>
      </c>
      <c r="DR74" s="6">
        <v>0</v>
      </c>
      <c r="DS74" s="9">
        <v>18</v>
      </c>
      <c r="DT74" s="11">
        <v>0</v>
      </c>
      <c r="DU74" s="13">
        <v>6.4759999999840001E-2</v>
      </c>
      <c r="DV74" s="6">
        <v>18.06475999999984</v>
      </c>
      <c r="DW74" s="6">
        <v>0</v>
      </c>
      <c r="DX74" s="9">
        <v>0</v>
      </c>
      <c r="DY74" s="11">
        <v>0</v>
      </c>
      <c r="DZ74" s="13">
        <v>9.5199999999923957E-3</v>
      </c>
      <c r="EA74" s="6">
        <v>9.5199999999923957E-3</v>
      </c>
      <c r="EB74" s="6">
        <v>0</v>
      </c>
      <c r="EC74" s="9">
        <v>0</v>
      </c>
      <c r="ED74" s="11">
        <v>0</v>
      </c>
      <c r="EE74" s="13">
        <v>57.845650000000219</v>
      </c>
      <c r="EF74" s="6">
        <v>57.845650000000219</v>
      </c>
      <c r="EG74" s="6">
        <v>0</v>
      </c>
      <c r="EH74" s="9">
        <v>0</v>
      </c>
      <c r="EI74" s="11">
        <v>12</v>
      </c>
      <c r="EJ74" s="13">
        <v>1.2021699999996478</v>
      </c>
      <c r="EK74" s="6">
        <v>1.2021699999996478</v>
      </c>
      <c r="EL74" s="6">
        <v>0</v>
      </c>
      <c r="EM74" s="9">
        <v>3</v>
      </c>
      <c r="EN74" s="11">
        <v>0</v>
      </c>
      <c r="EO74" s="13">
        <v>25.782299999999804</v>
      </c>
      <c r="EP74" s="6">
        <v>28.782299999999804</v>
      </c>
      <c r="EQ74" s="6">
        <v>0</v>
      </c>
      <c r="ER74" s="9">
        <v>25</v>
      </c>
      <c r="ES74" s="11">
        <v>0</v>
      </c>
      <c r="ET74" s="13">
        <v>12.525589999999687</v>
      </c>
      <c r="EU74" s="6">
        <v>37.525589999999688</v>
      </c>
      <c r="EV74" s="6">
        <v>0</v>
      </c>
      <c r="EW74" s="9">
        <v>0</v>
      </c>
      <c r="EX74" s="11">
        <v>0</v>
      </c>
      <c r="EY74" s="13">
        <v>0.54987000000000696</v>
      </c>
      <c r="EZ74" s="6">
        <v>0.54987000000000696</v>
      </c>
      <c r="FA74" s="6">
        <v>0</v>
      </c>
      <c r="FB74" s="9">
        <v>0</v>
      </c>
      <c r="FC74" s="11">
        <v>0</v>
      </c>
      <c r="FD74" s="13">
        <v>8.2000000000237439E-4</v>
      </c>
      <c r="FE74" s="6">
        <v>8.2000000000237439E-4</v>
      </c>
      <c r="FF74" s="6">
        <v>0</v>
      </c>
      <c r="FG74" s="9">
        <v>0</v>
      </c>
      <c r="FH74" s="11">
        <v>0</v>
      </c>
      <c r="FI74" s="13">
        <v>9.1318699999997914</v>
      </c>
      <c r="FJ74" s="6">
        <v>9.1318699999997914</v>
      </c>
      <c r="FK74" s="6">
        <v>0</v>
      </c>
      <c r="FL74" s="9">
        <v>0</v>
      </c>
      <c r="FM74" s="11">
        <v>0</v>
      </c>
      <c r="FN74" s="13">
        <v>0.75288999999999684</v>
      </c>
      <c r="FO74" s="6">
        <v>0.75288999999999684</v>
      </c>
      <c r="FP74" s="6">
        <v>0</v>
      </c>
      <c r="FQ74" s="9">
        <v>0</v>
      </c>
      <c r="FR74" s="11">
        <v>0</v>
      </c>
      <c r="FS74" s="13">
        <v>0.77166999999990937</v>
      </c>
      <c r="FT74" s="6">
        <v>0.77166999999990937</v>
      </c>
      <c r="FU74" s="6">
        <v>0</v>
      </c>
      <c r="FV74" s="9">
        <v>47</v>
      </c>
      <c r="FW74" s="11">
        <v>0</v>
      </c>
      <c r="FX74" s="13">
        <v>0.10592999999967513</v>
      </c>
      <c r="FY74" s="6">
        <v>47.105929999999674</v>
      </c>
      <c r="FZ74" s="6">
        <v>0</v>
      </c>
      <c r="GA74" s="15">
        <v>266</v>
      </c>
      <c r="GB74" s="16">
        <v>0</v>
      </c>
      <c r="GC74" s="14">
        <v>319.97924999999913</v>
      </c>
      <c r="GD74" s="6">
        <v>585.97924999999918</v>
      </c>
      <c r="GE74" s="6">
        <v>0</v>
      </c>
    </row>
    <row r="75" spans="1:187" x14ac:dyDescent="0.55000000000000004">
      <c r="A75" s="7" t="s">
        <v>77</v>
      </c>
      <c r="B75" s="2" t="s">
        <v>156</v>
      </c>
      <c r="C75" s="23">
        <v>0</v>
      </c>
      <c r="D75" s="11">
        <v>0</v>
      </c>
      <c r="E75" s="13">
        <v>0.20306999999986269</v>
      </c>
      <c r="F75" s="6">
        <v>0.20306999999986269</v>
      </c>
      <c r="G75" s="24">
        <v>0</v>
      </c>
      <c r="H75" s="15">
        <v>0</v>
      </c>
      <c r="I75" s="16">
        <v>0</v>
      </c>
      <c r="J75" s="14">
        <v>2.7400000000086799E-3</v>
      </c>
      <c r="K75" s="5">
        <v>2.7400000000086799E-3</v>
      </c>
      <c r="L75" s="5">
        <v>0</v>
      </c>
      <c r="M75" s="15">
        <v>0</v>
      </c>
      <c r="N75" s="16">
        <v>0</v>
      </c>
      <c r="O75" s="14">
        <v>2.4599999999992128E-3</v>
      </c>
      <c r="P75" s="5">
        <v>2.4599999999992128E-3</v>
      </c>
      <c r="Q75" s="5">
        <v>0</v>
      </c>
      <c r="R75" s="15">
        <v>0</v>
      </c>
      <c r="S75" s="16">
        <v>0</v>
      </c>
      <c r="T75" s="14">
        <v>4.7389999999741667E-2</v>
      </c>
      <c r="U75" s="5">
        <v>4.7389999999741667E-2</v>
      </c>
      <c r="V75" s="5">
        <v>0</v>
      </c>
      <c r="W75" s="15">
        <v>0</v>
      </c>
      <c r="X75" s="16">
        <v>0</v>
      </c>
      <c r="Y75" s="14">
        <v>6.9200000000010503E-3</v>
      </c>
      <c r="Z75" s="5">
        <v>6.9200000000010503E-3</v>
      </c>
      <c r="AA75" s="5">
        <v>0</v>
      </c>
      <c r="AB75" s="15">
        <v>0</v>
      </c>
      <c r="AC75" s="16">
        <v>0</v>
      </c>
      <c r="AD75" s="14">
        <v>5.2949999999769654E-2</v>
      </c>
      <c r="AE75" s="5">
        <v>5.2949999999769654E-2</v>
      </c>
      <c r="AF75" s="5">
        <v>0</v>
      </c>
      <c r="AG75" s="15">
        <v>0</v>
      </c>
      <c r="AH75" s="16">
        <v>0</v>
      </c>
      <c r="AI75" s="14">
        <v>8.059999999988493E-3</v>
      </c>
      <c r="AJ75" s="5">
        <v>8.059999999988493E-3</v>
      </c>
      <c r="AK75" s="5">
        <v>0</v>
      </c>
      <c r="AL75" s="15">
        <v>0</v>
      </c>
      <c r="AM75" s="16">
        <v>0</v>
      </c>
      <c r="AN75" s="14">
        <v>8.0779999999785218E-2</v>
      </c>
      <c r="AO75" s="5">
        <v>8.0779999999785218E-2</v>
      </c>
      <c r="AP75" s="5">
        <v>0</v>
      </c>
      <c r="AQ75" s="15">
        <v>0</v>
      </c>
      <c r="AR75" s="16">
        <v>0</v>
      </c>
      <c r="AS75" s="14">
        <v>2.969999999999362E-3</v>
      </c>
      <c r="AT75" s="5">
        <v>2.969999999999362E-3</v>
      </c>
      <c r="AU75" s="5">
        <v>0</v>
      </c>
      <c r="AV75" s="23">
        <v>0</v>
      </c>
      <c r="AW75" s="11">
        <v>0</v>
      </c>
      <c r="AX75" s="13">
        <v>0</v>
      </c>
      <c r="AY75" s="6">
        <v>0</v>
      </c>
      <c r="AZ75" s="24">
        <v>0</v>
      </c>
      <c r="BA75" s="15">
        <v>0</v>
      </c>
      <c r="BB75" s="16">
        <v>0</v>
      </c>
      <c r="BC75" s="14">
        <v>9.4969999999985594E-2</v>
      </c>
      <c r="BD75" s="5">
        <v>9.4969999999985594E-2</v>
      </c>
      <c r="BE75" s="5">
        <v>0</v>
      </c>
      <c r="BF75" s="15">
        <v>0</v>
      </c>
      <c r="BG75" s="16">
        <v>0</v>
      </c>
      <c r="BH75" s="14">
        <v>2.5700000000036249E-3</v>
      </c>
      <c r="BI75" s="5">
        <v>2.5700000000036249E-3</v>
      </c>
      <c r="BJ75" s="5">
        <v>0</v>
      </c>
      <c r="BK75" s="15">
        <v>0</v>
      </c>
      <c r="BL75" s="16">
        <v>0</v>
      </c>
      <c r="BM75" s="14">
        <v>9.0000000000328706E-4</v>
      </c>
      <c r="BN75" s="5">
        <v>9.0000000000328706E-4</v>
      </c>
      <c r="BO75" s="5">
        <v>0</v>
      </c>
      <c r="BP75" s="15">
        <v>0</v>
      </c>
      <c r="BQ75" s="16">
        <v>0</v>
      </c>
      <c r="BR75" s="14">
        <v>8.9500000000136137E-3</v>
      </c>
      <c r="BS75" s="5">
        <v>8.9500000000136137E-3</v>
      </c>
      <c r="BT75" s="5">
        <v>0</v>
      </c>
      <c r="BU75" s="15">
        <v>0</v>
      </c>
      <c r="BV75" s="16">
        <v>0</v>
      </c>
      <c r="BW75" s="14">
        <v>6.7399999999748689E-2</v>
      </c>
      <c r="BX75" s="5">
        <v>6.7399999999748689E-2</v>
      </c>
      <c r="BY75" s="5">
        <v>0</v>
      </c>
      <c r="BZ75" s="15">
        <v>0</v>
      </c>
      <c r="CA75" s="16">
        <v>0</v>
      </c>
      <c r="CB75" s="14">
        <v>1.8979999999916605E-2</v>
      </c>
      <c r="CC75" s="5">
        <v>1.8979999999916605E-2</v>
      </c>
      <c r="CD75" s="5">
        <v>0</v>
      </c>
      <c r="CE75" s="15">
        <v>0</v>
      </c>
      <c r="CF75" s="16">
        <v>0</v>
      </c>
      <c r="CG75" s="14">
        <v>4.8099999999728249E-2</v>
      </c>
      <c r="CH75" s="5">
        <v>4.8099999999728249E-2</v>
      </c>
      <c r="CI75" s="5">
        <v>0</v>
      </c>
      <c r="CJ75" s="15">
        <v>0</v>
      </c>
      <c r="CK75" s="16">
        <v>0</v>
      </c>
      <c r="CL75" s="14">
        <v>3.3099999999980367E-3</v>
      </c>
      <c r="CM75" s="5">
        <v>3.3099999999980367E-3</v>
      </c>
      <c r="CN75" s="5">
        <v>0</v>
      </c>
      <c r="CO75" s="15">
        <v>0</v>
      </c>
      <c r="CP75" s="16">
        <v>0</v>
      </c>
      <c r="CQ75" s="14">
        <v>3.1399999999994488E-3</v>
      </c>
      <c r="CR75" s="5">
        <v>3.1399999999994488E-3</v>
      </c>
      <c r="CS75" s="5">
        <v>0</v>
      </c>
      <c r="CT75" s="9">
        <v>0</v>
      </c>
      <c r="CU75" s="11">
        <v>0</v>
      </c>
      <c r="CV75" s="13">
        <v>6.2299999999977373E-3</v>
      </c>
      <c r="CW75" s="6">
        <v>6.2299999999977373E-3</v>
      </c>
      <c r="CX75" s="6">
        <v>0</v>
      </c>
      <c r="CY75" s="9">
        <v>0</v>
      </c>
      <c r="CZ75" s="11">
        <v>0</v>
      </c>
      <c r="DA75" s="13">
        <v>1.1290000000001466E-2</v>
      </c>
      <c r="DB75" s="6">
        <v>1.1290000000001466E-2</v>
      </c>
      <c r="DC75" s="6">
        <v>0</v>
      </c>
      <c r="DD75" s="9">
        <v>0</v>
      </c>
      <c r="DE75" s="11">
        <v>0</v>
      </c>
      <c r="DF75" s="13">
        <v>1.0599999999879928E-2</v>
      </c>
      <c r="DG75" s="6">
        <v>1.0599999999879928E-2</v>
      </c>
      <c r="DH75" s="6">
        <v>0</v>
      </c>
      <c r="DI75" s="9">
        <v>0</v>
      </c>
      <c r="DJ75" s="11">
        <v>0</v>
      </c>
      <c r="DK75" s="13">
        <v>6.7599999999660987E-3</v>
      </c>
      <c r="DL75" s="6">
        <v>6.7599999999660987E-3</v>
      </c>
      <c r="DM75" s="6">
        <v>0</v>
      </c>
      <c r="DN75" s="9">
        <v>0</v>
      </c>
      <c r="DO75" s="11">
        <v>0</v>
      </c>
      <c r="DP75" s="13">
        <v>4.3869999999769455E-2</v>
      </c>
      <c r="DQ75" s="6">
        <v>4.3869999999769455E-2</v>
      </c>
      <c r="DR75" s="6">
        <v>0</v>
      </c>
      <c r="DS75" s="9">
        <v>0</v>
      </c>
      <c r="DT75" s="11">
        <v>0</v>
      </c>
      <c r="DU75" s="13">
        <v>1.9619999999947513E-2</v>
      </c>
      <c r="DV75" s="6">
        <v>1.9619999999947513E-2</v>
      </c>
      <c r="DW75" s="6">
        <v>0</v>
      </c>
      <c r="DX75" s="9">
        <v>0</v>
      </c>
      <c r="DY75" s="11">
        <v>0</v>
      </c>
      <c r="DZ75" s="13">
        <v>4.1900000000019005E-3</v>
      </c>
      <c r="EA75" s="6">
        <v>4.1900000000019005E-3</v>
      </c>
      <c r="EB75" s="6">
        <v>0</v>
      </c>
      <c r="EC75" s="9">
        <v>0</v>
      </c>
      <c r="ED75" s="11">
        <v>0</v>
      </c>
      <c r="EE75" s="13">
        <v>0.10383999999979768</v>
      </c>
      <c r="EF75" s="6">
        <v>0.10383999999979768</v>
      </c>
      <c r="EG75" s="6">
        <v>0</v>
      </c>
      <c r="EH75" s="9">
        <v>0</v>
      </c>
      <c r="EI75" s="11">
        <v>0</v>
      </c>
      <c r="EJ75" s="13">
        <v>3.0009999999635911E-2</v>
      </c>
      <c r="EK75" s="6">
        <v>3.0009999999635911E-2</v>
      </c>
      <c r="EL75" s="6">
        <v>0</v>
      </c>
      <c r="EM75" s="9">
        <v>0</v>
      </c>
      <c r="EN75" s="11">
        <v>0</v>
      </c>
      <c r="EO75" s="13">
        <v>2.6379999999722403E-2</v>
      </c>
      <c r="EP75" s="6">
        <v>2.6379999999722403E-2</v>
      </c>
      <c r="EQ75" s="6">
        <v>0</v>
      </c>
      <c r="ER75" s="9">
        <v>0</v>
      </c>
      <c r="ES75" s="11">
        <v>0</v>
      </c>
      <c r="ET75" s="13">
        <v>2.7029999999791374E-2</v>
      </c>
      <c r="EU75" s="6">
        <v>2.7029999999791374E-2</v>
      </c>
      <c r="EV75" s="6">
        <v>0</v>
      </c>
      <c r="EW75" s="9">
        <v>0</v>
      </c>
      <c r="EX75" s="11">
        <v>0</v>
      </c>
      <c r="EY75" s="13">
        <v>3.2500000000105222E-3</v>
      </c>
      <c r="EZ75" s="6">
        <v>3.2500000000105222E-3</v>
      </c>
      <c r="FA75" s="6">
        <v>0</v>
      </c>
      <c r="FB75" s="9">
        <v>0</v>
      </c>
      <c r="FC75" s="11">
        <v>0</v>
      </c>
      <c r="FD75" s="13">
        <v>5.9000000000053454E-4</v>
      </c>
      <c r="FE75" s="6">
        <v>5.9000000000053454E-4</v>
      </c>
      <c r="FF75" s="6">
        <v>0</v>
      </c>
      <c r="FG75" s="9">
        <v>0</v>
      </c>
      <c r="FH75" s="11">
        <v>0</v>
      </c>
      <c r="FI75" s="13">
        <v>4.1069999999835224E-2</v>
      </c>
      <c r="FJ75" s="6">
        <v>4.1069999999835224E-2</v>
      </c>
      <c r="FK75" s="6">
        <v>0</v>
      </c>
      <c r="FL75" s="9">
        <v>0</v>
      </c>
      <c r="FM75" s="11">
        <v>0</v>
      </c>
      <c r="FN75" s="13">
        <v>1.2400000000025446E-3</v>
      </c>
      <c r="FO75" s="6">
        <v>1.2400000000025446E-3</v>
      </c>
      <c r="FP75" s="6">
        <v>0</v>
      </c>
      <c r="FQ75" s="9">
        <v>0</v>
      </c>
      <c r="FR75" s="11">
        <v>0</v>
      </c>
      <c r="FS75" s="13">
        <v>1.0779999999986897E-2</v>
      </c>
      <c r="FT75" s="6">
        <v>1.0779999999986897E-2</v>
      </c>
      <c r="FU75" s="6">
        <v>0</v>
      </c>
      <c r="FV75" s="9">
        <v>0</v>
      </c>
      <c r="FW75" s="11">
        <v>0</v>
      </c>
      <c r="FX75" s="13">
        <v>4.5079999999725368E-2</v>
      </c>
      <c r="FY75" s="6">
        <v>4.5079999999725368E-2</v>
      </c>
      <c r="FZ75" s="6">
        <v>0</v>
      </c>
      <c r="GA75" s="15">
        <v>0</v>
      </c>
      <c r="GB75" s="16">
        <v>0</v>
      </c>
      <c r="GC75" s="14">
        <v>1.0474899999989051</v>
      </c>
      <c r="GD75" s="6">
        <v>1.0474899999989051</v>
      </c>
      <c r="GE75" s="6">
        <v>0</v>
      </c>
    </row>
    <row r="76" spans="1:187" x14ac:dyDescent="0.55000000000000004">
      <c r="A76" s="7" t="s">
        <v>78</v>
      </c>
      <c r="B76" s="2" t="s">
        <v>157</v>
      </c>
      <c r="C76" s="23">
        <v>0</v>
      </c>
      <c r="D76" s="11">
        <v>0</v>
      </c>
      <c r="E76" s="13">
        <v>86.547529999999924</v>
      </c>
      <c r="F76" s="6">
        <v>86.547529999999924</v>
      </c>
      <c r="G76" s="24">
        <v>0</v>
      </c>
      <c r="H76" s="15">
        <v>0</v>
      </c>
      <c r="I76" s="16">
        <v>0</v>
      </c>
      <c r="J76" s="14">
        <v>0.50429999999999808</v>
      </c>
      <c r="K76" s="5">
        <v>0.50429999999999808</v>
      </c>
      <c r="L76" s="5">
        <v>0</v>
      </c>
      <c r="M76" s="15">
        <v>0</v>
      </c>
      <c r="N76" s="16">
        <v>0</v>
      </c>
      <c r="O76" s="14">
        <v>3.6900000000030519E-3</v>
      </c>
      <c r="P76" s="5">
        <v>3.6900000000030519E-3</v>
      </c>
      <c r="Q76" s="5">
        <v>0</v>
      </c>
      <c r="R76" s="15">
        <v>35</v>
      </c>
      <c r="S76" s="16">
        <v>-3</v>
      </c>
      <c r="T76" s="14">
        <v>4.375709999999847</v>
      </c>
      <c r="U76" s="5">
        <v>39.375709999999849</v>
      </c>
      <c r="V76" s="5">
        <v>0</v>
      </c>
      <c r="W76" s="15">
        <v>0</v>
      </c>
      <c r="X76" s="16">
        <v>0</v>
      </c>
      <c r="Y76" s="14">
        <v>5.1000000000091528E-3</v>
      </c>
      <c r="Z76" s="5">
        <v>5.1000000000091528E-3</v>
      </c>
      <c r="AA76" s="5">
        <v>0</v>
      </c>
      <c r="AB76" s="15">
        <v>26</v>
      </c>
      <c r="AC76" s="16">
        <v>0</v>
      </c>
      <c r="AD76" s="14">
        <v>8.5319999999891399E-2</v>
      </c>
      <c r="AE76" s="5">
        <v>26.085319999999893</v>
      </c>
      <c r="AF76" s="5">
        <v>0</v>
      </c>
      <c r="AG76" s="15">
        <v>0</v>
      </c>
      <c r="AH76" s="16">
        <v>0</v>
      </c>
      <c r="AI76" s="14">
        <v>4.0417699999998336</v>
      </c>
      <c r="AJ76" s="5">
        <v>4.0417699999998336</v>
      </c>
      <c r="AK76" s="5">
        <v>0</v>
      </c>
      <c r="AL76" s="15">
        <v>0</v>
      </c>
      <c r="AM76" s="16">
        <v>0</v>
      </c>
      <c r="AN76" s="14">
        <v>26.096039999999761</v>
      </c>
      <c r="AO76" s="5">
        <v>26.096039999999761</v>
      </c>
      <c r="AP76" s="5">
        <v>0</v>
      </c>
      <c r="AQ76" s="15">
        <v>0</v>
      </c>
      <c r="AR76" s="16">
        <v>3</v>
      </c>
      <c r="AS76" s="14">
        <v>9.8062699999998966</v>
      </c>
      <c r="AT76" s="5">
        <v>9.8062699999998966</v>
      </c>
      <c r="AU76" s="5">
        <v>0</v>
      </c>
      <c r="AV76" s="23">
        <v>0</v>
      </c>
      <c r="AW76" s="11">
        <v>-12</v>
      </c>
      <c r="AX76" s="13">
        <v>37.000009999999975</v>
      </c>
      <c r="AY76" s="6">
        <v>37.000009999999975</v>
      </c>
      <c r="AZ76" s="24">
        <v>0</v>
      </c>
      <c r="BA76" s="15">
        <v>66</v>
      </c>
      <c r="BB76" s="16">
        <v>0</v>
      </c>
      <c r="BC76" s="14">
        <v>0.19933999999976199</v>
      </c>
      <c r="BD76" s="5">
        <v>66.199339999999765</v>
      </c>
      <c r="BE76" s="5">
        <v>0</v>
      </c>
      <c r="BF76" s="15">
        <v>0</v>
      </c>
      <c r="BG76" s="16">
        <v>0</v>
      </c>
      <c r="BH76" s="14">
        <v>3.2500000000122431E-3</v>
      </c>
      <c r="BI76" s="5">
        <v>3.2500000000122431E-3</v>
      </c>
      <c r="BJ76" s="5">
        <v>0</v>
      </c>
      <c r="BK76" s="15">
        <v>0</v>
      </c>
      <c r="BL76" s="16">
        <v>0</v>
      </c>
      <c r="BM76" s="14">
        <v>1.120000000002716E-3</v>
      </c>
      <c r="BN76" s="5">
        <v>1.120000000002716E-3</v>
      </c>
      <c r="BO76" s="5">
        <v>0</v>
      </c>
      <c r="BP76" s="15">
        <v>0</v>
      </c>
      <c r="BQ76" s="16">
        <v>0</v>
      </c>
      <c r="BR76" s="14">
        <v>1.7479999999984119E-2</v>
      </c>
      <c r="BS76" s="5">
        <v>1.7479999999984119E-2</v>
      </c>
      <c r="BT76" s="5">
        <v>0</v>
      </c>
      <c r="BU76" s="15">
        <v>34</v>
      </c>
      <c r="BV76" s="16">
        <v>0</v>
      </c>
      <c r="BW76" s="14">
        <v>0.29515999999969866</v>
      </c>
      <c r="BX76" s="5">
        <v>34.295159999999697</v>
      </c>
      <c r="BY76" s="5">
        <v>0</v>
      </c>
      <c r="BZ76" s="15">
        <v>0</v>
      </c>
      <c r="CA76" s="16">
        <v>0</v>
      </c>
      <c r="CB76" s="14">
        <v>2.5989999999894223E-2</v>
      </c>
      <c r="CC76" s="5">
        <v>2.5989999999894223E-2</v>
      </c>
      <c r="CD76" s="5">
        <v>0</v>
      </c>
      <c r="CE76" s="15">
        <v>0</v>
      </c>
      <c r="CF76" s="16">
        <v>0</v>
      </c>
      <c r="CG76" s="14">
        <v>4.1119999999661219E-2</v>
      </c>
      <c r="CH76" s="5">
        <v>4.1119999999661219E-2</v>
      </c>
      <c r="CI76" s="5">
        <v>0</v>
      </c>
      <c r="CJ76" s="15">
        <v>0</v>
      </c>
      <c r="CK76" s="16">
        <v>0</v>
      </c>
      <c r="CL76" s="14">
        <v>5.270000000004868E-3</v>
      </c>
      <c r="CM76" s="5">
        <v>5.270000000004868E-3</v>
      </c>
      <c r="CN76" s="5">
        <v>0</v>
      </c>
      <c r="CO76" s="15">
        <v>0</v>
      </c>
      <c r="CP76" s="16">
        <v>0</v>
      </c>
      <c r="CQ76" s="14">
        <v>3.8799999999994672E-3</v>
      </c>
      <c r="CR76" s="5">
        <v>3.8799999999994672E-3</v>
      </c>
      <c r="CS76" s="5">
        <v>0</v>
      </c>
      <c r="CT76" s="9">
        <v>3</v>
      </c>
      <c r="CU76" s="11">
        <v>0</v>
      </c>
      <c r="CV76" s="13">
        <v>7.0699999999515595E-3</v>
      </c>
      <c r="CW76" s="6">
        <v>3.0070699999999517</v>
      </c>
      <c r="CX76" s="6">
        <v>0</v>
      </c>
      <c r="CY76" s="9">
        <v>0</v>
      </c>
      <c r="CZ76" s="11">
        <v>0</v>
      </c>
      <c r="DA76" s="13">
        <v>2.1369999999884759E-2</v>
      </c>
      <c r="DB76" s="6">
        <v>2.1369999999884759E-2</v>
      </c>
      <c r="DC76" s="6">
        <v>0</v>
      </c>
      <c r="DD76" s="9">
        <v>0</v>
      </c>
      <c r="DE76" s="11">
        <v>0</v>
      </c>
      <c r="DF76" s="13">
        <v>14.091239999999861</v>
      </c>
      <c r="DG76" s="6">
        <v>14.091239999999861</v>
      </c>
      <c r="DH76" s="6">
        <v>0</v>
      </c>
      <c r="DI76" s="9">
        <v>9</v>
      </c>
      <c r="DJ76" s="11">
        <v>0</v>
      </c>
      <c r="DK76" s="13">
        <v>1.1619999999906996E-2</v>
      </c>
      <c r="DL76" s="6">
        <v>9.0116199999999065</v>
      </c>
      <c r="DM76" s="6">
        <v>0</v>
      </c>
      <c r="DN76" s="9">
        <v>0</v>
      </c>
      <c r="DO76" s="11">
        <v>0</v>
      </c>
      <c r="DP76" s="13">
        <v>27.312149999999988</v>
      </c>
      <c r="DQ76" s="6">
        <v>27.312149999999988</v>
      </c>
      <c r="DR76" s="6">
        <v>0</v>
      </c>
      <c r="DS76" s="9">
        <v>18</v>
      </c>
      <c r="DT76" s="11">
        <v>0</v>
      </c>
      <c r="DU76" s="13">
        <v>4.5139999999921965E-2</v>
      </c>
      <c r="DV76" s="6">
        <v>18.045139999999922</v>
      </c>
      <c r="DW76" s="6">
        <v>0</v>
      </c>
      <c r="DX76" s="9">
        <v>0</v>
      </c>
      <c r="DY76" s="11">
        <v>0</v>
      </c>
      <c r="DZ76" s="13">
        <v>5.329999999999141E-3</v>
      </c>
      <c r="EA76" s="6">
        <v>5.329999999999141E-3</v>
      </c>
      <c r="EB76" s="6">
        <v>0</v>
      </c>
      <c r="EC76" s="9">
        <v>0</v>
      </c>
      <c r="ED76" s="11">
        <v>0</v>
      </c>
      <c r="EE76" s="13">
        <v>57.74181000000037</v>
      </c>
      <c r="EF76" s="6">
        <v>57.74181000000037</v>
      </c>
      <c r="EG76" s="6">
        <v>0</v>
      </c>
      <c r="EH76" s="9">
        <v>0</v>
      </c>
      <c r="EI76" s="11">
        <v>12</v>
      </c>
      <c r="EJ76" s="13">
        <v>1.1721599999995724</v>
      </c>
      <c r="EK76" s="6">
        <v>1.1721599999995724</v>
      </c>
      <c r="EL76" s="6">
        <v>0</v>
      </c>
      <c r="EM76" s="9">
        <v>3</v>
      </c>
      <c r="EN76" s="11">
        <v>0</v>
      </c>
      <c r="EO76" s="13">
        <v>25.755919999999602</v>
      </c>
      <c r="EP76" s="6">
        <v>28.755919999999602</v>
      </c>
      <c r="EQ76" s="6">
        <v>0</v>
      </c>
      <c r="ER76" s="9">
        <v>25</v>
      </c>
      <c r="ES76" s="11">
        <v>0</v>
      </c>
      <c r="ET76" s="13">
        <v>12.498559999999726</v>
      </c>
      <c r="EU76" s="6">
        <v>37.498559999999728</v>
      </c>
      <c r="EV76" s="6">
        <v>0</v>
      </c>
      <c r="EW76" s="9">
        <v>0</v>
      </c>
      <c r="EX76" s="11">
        <v>0</v>
      </c>
      <c r="EY76" s="13">
        <v>0.5466200000000101</v>
      </c>
      <c r="EZ76" s="6">
        <v>0.5466200000000101</v>
      </c>
      <c r="FA76" s="6">
        <v>0</v>
      </c>
      <c r="FB76" s="9">
        <v>0</v>
      </c>
      <c r="FC76" s="11">
        <v>0</v>
      </c>
      <c r="FD76" s="13">
        <v>2.2999999999964715E-4</v>
      </c>
      <c r="FE76" s="6">
        <v>2.2999999999964715E-4</v>
      </c>
      <c r="FF76" s="6">
        <v>0</v>
      </c>
      <c r="FG76" s="9">
        <v>0</v>
      </c>
      <c r="FH76" s="11">
        <v>0</v>
      </c>
      <c r="FI76" s="13">
        <v>9.0907999999998363</v>
      </c>
      <c r="FJ76" s="6">
        <v>9.0907999999998363</v>
      </c>
      <c r="FK76" s="6">
        <v>0</v>
      </c>
      <c r="FL76" s="9">
        <v>0</v>
      </c>
      <c r="FM76" s="11">
        <v>0</v>
      </c>
      <c r="FN76" s="13">
        <v>0.75165000000000204</v>
      </c>
      <c r="FO76" s="6">
        <v>0.75165000000000204</v>
      </c>
      <c r="FP76" s="6">
        <v>0</v>
      </c>
      <c r="FQ76" s="9">
        <v>0</v>
      </c>
      <c r="FR76" s="11">
        <v>0</v>
      </c>
      <c r="FS76" s="13">
        <v>0.76088999999998308</v>
      </c>
      <c r="FT76" s="6">
        <v>0.76088999999998308</v>
      </c>
      <c r="FU76" s="6">
        <v>0</v>
      </c>
      <c r="FV76" s="9">
        <v>47</v>
      </c>
      <c r="FW76" s="11">
        <v>0</v>
      </c>
      <c r="FX76" s="13">
        <v>6.0849999999697771E-2</v>
      </c>
      <c r="FY76" s="6">
        <v>47.060849999999697</v>
      </c>
      <c r="FZ76" s="6">
        <v>0</v>
      </c>
      <c r="GA76" s="15">
        <v>266</v>
      </c>
      <c r="GB76" s="16">
        <v>0</v>
      </c>
      <c r="GC76" s="14">
        <v>318.93175999999966</v>
      </c>
      <c r="GD76" s="6">
        <v>584.93175999999971</v>
      </c>
      <c r="GE76" s="6">
        <v>0</v>
      </c>
    </row>
    <row r="77" spans="1:187" x14ac:dyDescent="0.55000000000000004">
      <c r="A77" s="4" t="s">
        <v>31</v>
      </c>
      <c r="B77" s="2"/>
      <c r="C77" s="23">
        <v>0</v>
      </c>
      <c r="D77" s="11">
        <v>0</v>
      </c>
      <c r="E77" s="13">
        <v>726.39999999999964</v>
      </c>
      <c r="F77" s="6">
        <v>726.39999999999964</v>
      </c>
      <c r="G77" s="24">
        <v>0</v>
      </c>
      <c r="H77" s="15">
        <v>0</v>
      </c>
      <c r="I77" s="16">
        <v>0</v>
      </c>
      <c r="J77" s="14">
        <v>9.7400000000000517</v>
      </c>
      <c r="K77" s="5">
        <v>9.7400000000000517</v>
      </c>
      <c r="L77" s="5">
        <v>0</v>
      </c>
      <c r="M77" s="15">
        <v>0</v>
      </c>
      <c r="N77" s="16">
        <v>0</v>
      </c>
      <c r="O77" s="14">
        <v>1.9200000000000792</v>
      </c>
      <c r="P77" s="5">
        <v>1.9200000000000792</v>
      </c>
      <c r="Q77" s="5">
        <v>0</v>
      </c>
      <c r="R77" s="15">
        <v>58</v>
      </c>
      <c r="S77" s="16">
        <v>-51</v>
      </c>
      <c r="T77" s="14">
        <v>137.41999999999919</v>
      </c>
      <c r="U77" s="5">
        <v>195.41999999999919</v>
      </c>
      <c r="V77" s="5">
        <v>0</v>
      </c>
      <c r="W77" s="15">
        <v>11</v>
      </c>
      <c r="X77" s="16">
        <v>0</v>
      </c>
      <c r="Y77" s="14">
        <v>14.040000000000015</v>
      </c>
      <c r="Z77" s="5">
        <v>25.040000000000013</v>
      </c>
      <c r="AA77" s="5">
        <v>0</v>
      </c>
      <c r="AB77" s="15">
        <v>21</v>
      </c>
      <c r="AC77" s="16">
        <v>0</v>
      </c>
      <c r="AD77" s="14">
        <v>99.079999999999615</v>
      </c>
      <c r="AE77" s="5">
        <v>120.07999999999961</v>
      </c>
      <c r="AF77" s="5">
        <v>0</v>
      </c>
      <c r="AG77" s="15">
        <v>0</v>
      </c>
      <c r="AH77" s="16">
        <v>0</v>
      </c>
      <c r="AI77" s="14">
        <v>130.63999999999965</v>
      </c>
      <c r="AJ77" s="5">
        <v>130.63999999999965</v>
      </c>
      <c r="AK77" s="5">
        <v>0</v>
      </c>
      <c r="AL77" s="15">
        <v>0</v>
      </c>
      <c r="AM77" s="16">
        <v>0</v>
      </c>
      <c r="AN77" s="14">
        <v>147.69999999999857</v>
      </c>
      <c r="AO77" s="5">
        <v>147.69999999999857</v>
      </c>
      <c r="AP77" s="5">
        <v>0</v>
      </c>
      <c r="AQ77" s="15">
        <v>0</v>
      </c>
      <c r="AR77" s="16">
        <v>51</v>
      </c>
      <c r="AS77" s="14">
        <v>15.939999999999982</v>
      </c>
      <c r="AT77" s="5">
        <v>15.939999999999982</v>
      </c>
      <c r="AU77" s="5">
        <v>0</v>
      </c>
      <c r="AV77" s="23">
        <v>0</v>
      </c>
      <c r="AW77" s="11">
        <v>-39</v>
      </c>
      <c r="AX77" s="13">
        <v>1026</v>
      </c>
      <c r="AY77" s="6">
        <v>1026</v>
      </c>
      <c r="AZ77" s="24">
        <v>1386</v>
      </c>
      <c r="BA77" s="15">
        <v>59</v>
      </c>
      <c r="BB77" s="16">
        <v>-6</v>
      </c>
      <c r="BC77" s="14">
        <v>442.46</v>
      </c>
      <c r="BD77" s="5">
        <v>501.46</v>
      </c>
      <c r="BE77" s="5">
        <v>0</v>
      </c>
      <c r="BF77" s="15">
        <v>0</v>
      </c>
      <c r="BG77" s="16">
        <v>0</v>
      </c>
      <c r="BH77" s="14">
        <v>14.400000000000075</v>
      </c>
      <c r="BI77" s="5">
        <v>14.400000000000075</v>
      </c>
      <c r="BJ77" s="5">
        <v>0</v>
      </c>
      <c r="BK77" s="15">
        <v>0</v>
      </c>
      <c r="BL77" s="16">
        <v>0</v>
      </c>
      <c r="BM77" s="14">
        <v>2.2800000000000304</v>
      </c>
      <c r="BN77" s="5">
        <v>2.2800000000000304</v>
      </c>
      <c r="BO77" s="5">
        <v>0</v>
      </c>
      <c r="BP77" s="15">
        <v>0</v>
      </c>
      <c r="BQ77" s="16">
        <v>5</v>
      </c>
      <c r="BR77" s="14">
        <v>6.4399999999999071</v>
      </c>
      <c r="BS77" s="5">
        <v>6.4399999999999071</v>
      </c>
      <c r="BT77" s="5">
        <v>0</v>
      </c>
      <c r="BU77" s="15">
        <v>82</v>
      </c>
      <c r="BV77" s="16">
        <v>-5</v>
      </c>
      <c r="BW77" s="14">
        <v>120.61999999999871</v>
      </c>
      <c r="BX77" s="5">
        <v>202.6199999999987</v>
      </c>
      <c r="BY77" s="5">
        <v>0</v>
      </c>
      <c r="BZ77" s="15">
        <v>0</v>
      </c>
      <c r="CA77" s="16">
        <v>24</v>
      </c>
      <c r="CB77" s="14">
        <v>48.759999999999536</v>
      </c>
      <c r="CC77" s="5">
        <v>48.759999999999536</v>
      </c>
      <c r="CD77" s="5">
        <v>0</v>
      </c>
      <c r="CE77" s="15">
        <v>0</v>
      </c>
      <c r="CF77" s="16">
        <v>0</v>
      </c>
      <c r="CG77" s="14">
        <v>61.339999999998973</v>
      </c>
      <c r="CH77" s="5">
        <v>61.339999999998973</v>
      </c>
      <c r="CI77" s="5">
        <v>0</v>
      </c>
      <c r="CJ77" s="15">
        <v>0</v>
      </c>
      <c r="CK77" s="16">
        <v>0</v>
      </c>
      <c r="CL77" s="14">
        <v>2.4800000000000719</v>
      </c>
      <c r="CM77" s="5">
        <v>2.4800000000000719</v>
      </c>
      <c r="CN77" s="5">
        <v>0</v>
      </c>
      <c r="CO77" s="15">
        <v>0</v>
      </c>
      <c r="CP77" s="16">
        <v>6</v>
      </c>
      <c r="CQ77" s="14">
        <v>10.699999999999903</v>
      </c>
      <c r="CR77" s="5">
        <v>10.699999999999903</v>
      </c>
      <c r="CS77" s="5">
        <v>0</v>
      </c>
      <c r="CT77" s="9">
        <v>2</v>
      </c>
      <c r="CU77" s="11">
        <v>0</v>
      </c>
      <c r="CV77" s="13">
        <v>2.9400000000000408</v>
      </c>
      <c r="CW77" s="6">
        <v>4.9400000000000404</v>
      </c>
      <c r="CX77" s="6">
        <v>0</v>
      </c>
      <c r="CY77" s="9">
        <v>0</v>
      </c>
      <c r="CZ77" s="11">
        <v>0</v>
      </c>
      <c r="DA77" s="13">
        <v>18.280000000000033</v>
      </c>
      <c r="DB77" s="6">
        <v>18.280000000000033</v>
      </c>
      <c r="DC77" s="6">
        <v>0</v>
      </c>
      <c r="DD77" s="9">
        <v>0</v>
      </c>
      <c r="DE77" s="11">
        <v>0</v>
      </c>
      <c r="DF77" s="13">
        <v>36.479999999999691</v>
      </c>
      <c r="DG77" s="6">
        <v>36.479999999999691</v>
      </c>
      <c r="DH77" s="6">
        <v>0</v>
      </c>
      <c r="DI77" s="9">
        <v>0</v>
      </c>
      <c r="DJ77" s="11">
        <v>0</v>
      </c>
      <c r="DK77" s="13">
        <v>4.2000000000000615</v>
      </c>
      <c r="DL77" s="6">
        <v>4.2000000000000615</v>
      </c>
      <c r="DM77" s="6">
        <v>0</v>
      </c>
      <c r="DN77" s="9">
        <v>0</v>
      </c>
      <c r="DO77" s="11">
        <v>0</v>
      </c>
      <c r="DP77" s="13">
        <v>80.899999999999281</v>
      </c>
      <c r="DQ77" s="6">
        <v>80.899999999999281</v>
      </c>
      <c r="DR77" s="6">
        <v>0</v>
      </c>
      <c r="DS77" s="9">
        <v>0</v>
      </c>
      <c r="DT77" s="11">
        <v>0</v>
      </c>
      <c r="DU77" s="13">
        <v>19.959999999999997</v>
      </c>
      <c r="DV77" s="6">
        <v>19.959999999999997</v>
      </c>
      <c r="DW77" s="6">
        <v>0</v>
      </c>
      <c r="DX77" s="9">
        <v>2</v>
      </c>
      <c r="DY77" s="11">
        <v>0</v>
      </c>
      <c r="DZ77" s="13">
        <v>12.280000000000056</v>
      </c>
      <c r="EA77" s="6">
        <v>14.280000000000056</v>
      </c>
      <c r="EB77" s="6">
        <v>0</v>
      </c>
      <c r="EC77" s="9">
        <v>0</v>
      </c>
      <c r="ED77" s="11">
        <v>0</v>
      </c>
      <c r="EE77" s="13">
        <v>101.97999999999924</v>
      </c>
      <c r="EF77" s="6">
        <v>101.97999999999924</v>
      </c>
      <c r="EG77" s="6">
        <v>0</v>
      </c>
      <c r="EH77" s="9">
        <v>15</v>
      </c>
      <c r="EI77" s="11">
        <v>15</v>
      </c>
      <c r="EJ77" s="13">
        <v>93.359999999999971</v>
      </c>
      <c r="EK77" s="6">
        <v>108.35999999999997</v>
      </c>
      <c r="EL77" s="6">
        <v>0</v>
      </c>
      <c r="EM77" s="9">
        <v>31</v>
      </c>
      <c r="EN77" s="11">
        <v>0</v>
      </c>
      <c r="EO77" s="13">
        <v>107.73999999999921</v>
      </c>
      <c r="EP77" s="6">
        <v>138.73999999999921</v>
      </c>
      <c r="EQ77" s="6">
        <v>0</v>
      </c>
      <c r="ER77" s="9">
        <v>0</v>
      </c>
      <c r="ES77" s="11">
        <v>0</v>
      </c>
      <c r="ET77" s="13">
        <v>117.19999999999986</v>
      </c>
      <c r="EU77" s="6">
        <v>117.19999999999986</v>
      </c>
      <c r="EV77" s="6">
        <v>0</v>
      </c>
      <c r="EW77" s="9">
        <v>0</v>
      </c>
      <c r="EX77" s="11">
        <v>0</v>
      </c>
      <c r="EY77" s="13">
        <v>9.9400000000000546</v>
      </c>
      <c r="EZ77" s="6">
        <v>9.9400000000000546</v>
      </c>
      <c r="FA77" s="6">
        <v>0</v>
      </c>
      <c r="FB77" s="9">
        <v>0</v>
      </c>
      <c r="FC77" s="11">
        <v>0</v>
      </c>
      <c r="FD77" s="13">
        <v>-7.0776717819853729E-15</v>
      </c>
      <c r="FE77" s="6">
        <v>-7.0776717819853729E-15</v>
      </c>
      <c r="FF77" s="6">
        <v>0</v>
      </c>
      <c r="FG77" s="9">
        <v>0</v>
      </c>
      <c r="FH77" s="11">
        <v>0</v>
      </c>
      <c r="FI77" s="13">
        <v>91.079999999999131</v>
      </c>
      <c r="FJ77" s="6">
        <v>91.079999999999131</v>
      </c>
      <c r="FK77" s="6">
        <v>0</v>
      </c>
      <c r="FL77" s="9">
        <v>0</v>
      </c>
      <c r="FM77" s="11">
        <v>0</v>
      </c>
      <c r="FN77" s="13">
        <v>8.5800000000000107</v>
      </c>
      <c r="FO77" s="6">
        <v>8.5800000000000107</v>
      </c>
      <c r="FP77" s="6">
        <v>0</v>
      </c>
      <c r="FQ77" s="9">
        <v>0</v>
      </c>
      <c r="FR77" s="11">
        <v>0</v>
      </c>
      <c r="FS77" s="13">
        <v>29.959999999999919</v>
      </c>
      <c r="FT77" s="6">
        <v>29.959999999999919</v>
      </c>
      <c r="FU77" s="6">
        <v>0</v>
      </c>
      <c r="FV77" s="9">
        <v>32</v>
      </c>
      <c r="FW77" s="11">
        <v>0</v>
      </c>
      <c r="FX77" s="13">
        <v>103.9199999999998</v>
      </c>
      <c r="FY77" s="6">
        <v>135.91999999999979</v>
      </c>
      <c r="FZ77" s="6">
        <v>0</v>
      </c>
      <c r="GA77" s="15">
        <v>313</v>
      </c>
      <c r="GB77" s="16">
        <v>0</v>
      </c>
      <c r="GC77" s="14">
        <v>3857.1600000000062</v>
      </c>
      <c r="GD77" s="6">
        <v>4170.1600000000062</v>
      </c>
      <c r="GE77" s="6">
        <v>1386</v>
      </c>
    </row>
    <row r="78" spans="1:187" x14ac:dyDescent="0.55000000000000004">
      <c r="A78" s="7" t="s">
        <v>79</v>
      </c>
      <c r="B78" s="2" t="s">
        <v>158</v>
      </c>
      <c r="C78" s="23">
        <v>0</v>
      </c>
      <c r="D78" s="11">
        <v>0</v>
      </c>
      <c r="E78" s="13">
        <v>6.0599999999996026</v>
      </c>
      <c r="F78" s="6">
        <v>6.0599999999996026</v>
      </c>
      <c r="G78" s="24">
        <v>0</v>
      </c>
      <c r="H78" s="15">
        <v>0</v>
      </c>
      <c r="I78" s="16">
        <v>0</v>
      </c>
      <c r="J78" s="14">
        <v>-4.5435877282784531E-14</v>
      </c>
      <c r="K78" s="5">
        <v>-4.5435877282784531E-14</v>
      </c>
      <c r="L78" s="5">
        <v>0</v>
      </c>
      <c r="M78" s="15">
        <v>0</v>
      </c>
      <c r="N78" s="16">
        <v>0</v>
      </c>
      <c r="O78" s="14">
        <v>-7.7854389601839102E-15</v>
      </c>
      <c r="P78" s="5">
        <v>-7.7854389601839102E-15</v>
      </c>
      <c r="Q78" s="5">
        <v>0</v>
      </c>
      <c r="R78" s="15">
        <v>0</v>
      </c>
      <c r="S78" s="16">
        <v>0</v>
      </c>
      <c r="T78" s="14">
        <v>-1.0024620022974773E-13</v>
      </c>
      <c r="U78" s="5">
        <v>-1.0024620022974773E-13</v>
      </c>
      <c r="V78" s="5">
        <v>0</v>
      </c>
      <c r="W78" s="15">
        <v>0</v>
      </c>
      <c r="X78" s="16">
        <v>0</v>
      </c>
      <c r="Y78" s="14">
        <v>1.2212453270876722E-14</v>
      </c>
      <c r="Z78" s="5">
        <v>1.2212453270876722E-14</v>
      </c>
      <c r="AA78" s="5">
        <v>0</v>
      </c>
      <c r="AB78" s="15">
        <v>0</v>
      </c>
      <c r="AC78" s="16">
        <v>0</v>
      </c>
      <c r="AD78" s="14">
        <v>-1.5931700403370996E-14</v>
      </c>
      <c r="AE78" s="5">
        <v>-1.5931700403370996E-14</v>
      </c>
      <c r="AF78" s="5">
        <v>0</v>
      </c>
      <c r="AG78" s="15">
        <v>0</v>
      </c>
      <c r="AH78" s="16">
        <v>0</v>
      </c>
      <c r="AI78" s="14">
        <v>-2.9320296190959994E-14</v>
      </c>
      <c r="AJ78" s="5">
        <v>-2.9320296190959994E-14</v>
      </c>
      <c r="AK78" s="5">
        <v>0</v>
      </c>
      <c r="AL78" s="15">
        <v>0</v>
      </c>
      <c r="AM78" s="16">
        <v>0</v>
      </c>
      <c r="AN78" s="14">
        <v>-4.3786849146520979E-13</v>
      </c>
      <c r="AO78" s="5">
        <v>-4.3786849146520979E-13</v>
      </c>
      <c r="AP78" s="5">
        <v>0</v>
      </c>
      <c r="AQ78" s="15">
        <v>0</v>
      </c>
      <c r="AR78" s="16">
        <v>0</v>
      </c>
      <c r="AS78" s="14">
        <v>0.10000000000007415</v>
      </c>
      <c r="AT78" s="5">
        <v>0.10000000000007415</v>
      </c>
      <c r="AU78" s="5">
        <v>0</v>
      </c>
      <c r="AV78" s="23">
        <v>0</v>
      </c>
      <c r="AW78" s="11">
        <v>0</v>
      </c>
      <c r="AX78" s="13">
        <v>0</v>
      </c>
      <c r="AY78" s="6">
        <v>0</v>
      </c>
      <c r="AZ78" s="24">
        <v>0</v>
      </c>
      <c r="BA78" s="15">
        <v>0</v>
      </c>
      <c r="BB78" s="16">
        <v>0</v>
      </c>
      <c r="BC78" s="14">
        <v>0.11999999999968507</v>
      </c>
      <c r="BD78" s="5">
        <v>0.11999999999968507</v>
      </c>
      <c r="BE78" s="5">
        <v>0</v>
      </c>
      <c r="BF78" s="15">
        <v>0</v>
      </c>
      <c r="BG78" s="16">
        <v>0</v>
      </c>
      <c r="BH78" s="14">
        <v>2.8999999999999941</v>
      </c>
      <c r="BI78" s="5">
        <v>2.8999999999999941</v>
      </c>
      <c r="BJ78" s="5">
        <v>0</v>
      </c>
      <c r="BK78" s="15">
        <v>0</v>
      </c>
      <c r="BL78" s="16">
        <v>0</v>
      </c>
      <c r="BM78" s="14">
        <v>-1.5695778010638151E-14</v>
      </c>
      <c r="BN78" s="5">
        <v>-1.5695778010638151E-14</v>
      </c>
      <c r="BO78" s="5">
        <v>0</v>
      </c>
      <c r="BP78" s="15">
        <v>0</v>
      </c>
      <c r="BQ78" s="16">
        <v>0</v>
      </c>
      <c r="BR78" s="14">
        <v>-6.6342764615257011E-14</v>
      </c>
      <c r="BS78" s="5">
        <v>-6.6342764615257011E-14</v>
      </c>
      <c r="BT78" s="5">
        <v>0</v>
      </c>
      <c r="BU78" s="15">
        <v>0</v>
      </c>
      <c r="BV78" s="16">
        <v>0</v>
      </c>
      <c r="BW78" s="14">
        <v>-8.3585915966466473E-13</v>
      </c>
      <c r="BX78" s="5">
        <v>-8.3585915966466473E-13</v>
      </c>
      <c r="BY78" s="5">
        <v>0</v>
      </c>
      <c r="BZ78" s="15">
        <v>0</v>
      </c>
      <c r="CA78" s="16">
        <v>0</v>
      </c>
      <c r="CB78" s="14">
        <v>-7.6792738834541296E-14</v>
      </c>
      <c r="CC78" s="5">
        <v>-7.6792738834541296E-14</v>
      </c>
      <c r="CD78" s="5">
        <v>0</v>
      </c>
      <c r="CE78" s="15">
        <v>0</v>
      </c>
      <c r="CF78" s="16">
        <v>0</v>
      </c>
      <c r="CG78" s="14">
        <v>-1.2956302697375577E-13</v>
      </c>
      <c r="CH78" s="5">
        <v>-1.2956302697375577E-13</v>
      </c>
      <c r="CI78" s="5">
        <v>0</v>
      </c>
      <c r="CJ78" s="15">
        <v>0</v>
      </c>
      <c r="CK78" s="16">
        <v>0</v>
      </c>
      <c r="CL78" s="14">
        <v>3.4167113582839193E-14</v>
      </c>
      <c r="CM78" s="5">
        <v>3.4167113582839193E-14</v>
      </c>
      <c r="CN78" s="5">
        <v>0</v>
      </c>
      <c r="CO78" s="15">
        <v>0</v>
      </c>
      <c r="CP78" s="16">
        <v>0</v>
      </c>
      <c r="CQ78" s="14">
        <v>-4.451300439356487E-15</v>
      </c>
      <c r="CR78" s="5">
        <v>-4.451300439356487E-15</v>
      </c>
      <c r="CS78" s="5">
        <v>0</v>
      </c>
      <c r="CT78" s="9">
        <v>0</v>
      </c>
      <c r="CU78" s="11">
        <v>0</v>
      </c>
      <c r="CV78" s="13">
        <v>-3.5527136788005009E-15</v>
      </c>
      <c r="CW78" s="6">
        <v>-3.5527136788005009E-15</v>
      </c>
      <c r="CX78" s="6">
        <v>0</v>
      </c>
      <c r="CY78" s="9">
        <v>0</v>
      </c>
      <c r="CZ78" s="11">
        <v>0</v>
      </c>
      <c r="DA78" s="13">
        <v>4.1999999999999922</v>
      </c>
      <c r="DB78" s="6">
        <v>4.1999999999999922</v>
      </c>
      <c r="DC78" s="6">
        <v>0</v>
      </c>
      <c r="DD78" s="9">
        <v>0</v>
      </c>
      <c r="DE78" s="11">
        <v>0</v>
      </c>
      <c r="DF78" s="13">
        <v>2.0600000000000014</v>
      </c>
      <c r="DG78" s="6">
        <v>2.0600000000000014</v>
      </c>
      <c r="DH78" s="6">
        <v>0</v>
      </c>
      <c r="DI78" s="9">
        <v>0</v>
      </c>
      <c r="DJ78" s="11">
        <v>0</v>
      </c>
      <c r="DK78" s="13">
        <v>0.50000000000001643</v>
      </c>
      <c r="DL78" s="6">
        <v>0.50000000000001643</v>
      </c>
      <c r="DM78" s="6">
        <v>0</v>
      </c>
      <c r="DN78" s="9">
        <v>0</v>
      </c>
      <c r="DO78" s="11">
        <v>0</v>
      </c>
      <c r="DP78" s="13">
        <v>-1.8738829932196666E-13</v>
      </c>
      <c r="DQ78" s="6">
        <v>-1.8738829932196666E-13</v>
      </c>
      <c r="DR78" s="6">
        <v>0</v>
      </c>
      <c r="DS78" s="9">
        <v>0</v>
      </c>
      <c r="DT78" s="11">
        <v>0</v>
      </c>
      <c r="DU78" s="13">
        <v>2.5826563110342704E-14</v>
      </c>
      <c r="DV78" s="6">
        <v>2.5826563110342704E-14</v>
      </c>
      <c r="DW78" s="6">
        <v>0</v>
      </c>
      <c r="DX78" s="9">
        <v>0</v>
      </c>
      <c r="DY78" s="11">
        <v>0</v>
      </c>
      <c r="DZ78" s="13">
        <v>2.4599999999999964</v>
      </c>
      <c r="EA78" s="6">
        <v>2.4599999999999964</v>
      </c>
      <c r="EB78" s="6">
        <v>0</v>
      </c>
      <c r="EC78" s="9">
        <v>0</v>
      </c>
      <c r="ED78" s="11">
        <v>0</v>
      </c>
      <c r="EE78" s="13">
        <v>-3.26332710853805E-13</v>
      </c>
      <c r="EF78" s="6">
        <v>-3.26332710853805E-13</v>
      </c>
      <c r="EG78" s="6">
        <v>0</v>
      </c>
      <c r="EH78" s="9">
        <v>0</v>
      </c>
      <c r="EI78" s="11">
        <v>0</v>
      </c>
      <c r="EJ78" s="13">
        <v>5.4491133827383464E-14</v>
      </c>
      <c r="EK78" s="6">
        <v>5.4491133827383464E-14</v>
      </c>
      <c r="EL78" s="6">
        <v>0</v>
      </c>
      <c r="EM78" s="9">
        <v>0</v>
      </c>
      <c r="EN78" s="11">
        <v>0</v>
      </c>
      <c r="EO78" s="13">
        <v>-2.7043298156392837E-13</v>
      </c>
      <c r="EP78" s="6">
        <v>-2.7043298156392837E-13</v>
      </c>
      <c r="EQ78" s="6">
        <v>0</v>
      </c>
      <c r="ER78" s="9">
        <v>0</v>
      </c>
      <c r="ES78" s="11">
        <v>0</v>
      </c>
      <c r="ET78" s="13">
        <v>3.570060913560269E-15</v>
      </c>
      <c r="EU78" s="6">
        <v>3.570060913560269E-15</v>
      </c>
      <c r="EV78" s="6">
        <v>0</v>
      </c>
      <c r="EW78" s="9">
        <v>0</v>
      </c>
      <c r="EX78" s="11">
        <v>0</v>
      </c>
      <c r="EY78" s="13">
        <v>0.21999999999999559</v>
      </c>
      <c r="EZ78" s="6">
        <v>0.21999999999999559</v>
      </c>
      <c r="FA78" s="6">
        <v>0</v>
      </c>
      <c r="FB78" s="9">
        <v>0</v>
      </c>
      <c r="FC78" s="11">
        <v>0</v>
      </c>
      <c r="FD78" s="13">
        <v>-7.2442052356791464E-15</v>
      </c>
      <c r="FE78" s="6">
        <v>-7.2442052356791464E-15</v>
      </c>
      <c r="FF78" s="6">
        <v>0</v>
      </c>
      <c r="FG78" s="9">
        <v>0</v>
      </c>
      <c r="FH78" s="11">
        <v>0</v>
      </c>
      <c r="FI78" s="13">
        <v>-1.8547316460448826E-13</v>
      </c>
      <c r="FJ78" s="6">
        <v>-1.8547316460448826E-13</v>
      </c>
      <c r="FK78" s="6">
        <v>0</v>
      </c>
      <c r="FL78" s="9">
        <v>0</v>
      </c>
      <c r="FM78" s="11">
        <v>0</v>
      </c>
      <c r="FN78" s="13">
        <v>-8.3405504724964885E-15</v>
      </c>
      <c r="FO78" s="6">
        <v>-8.3405504724964885E-15</v>
      </c>
      <c r="FP78" s="6">
        <v>0</v>
      </c>
      <c r="FQ78" s="9">
        <v>0</v>
      </c>
      <c r="FR78" s="11">
        <v>0</v>
      </c>
      <c r="FS78" s="13">
        <v>3.8913317013111737E-14</v>
      </c>
      <c r="FT78" s="6">
        <v>3.8913317013111737E-14</v>
      </c>
      <c r="FU78" s="6">
        <v>0</v>
      </c>
      <c r="FV78" s="9">
        <v>0</v>
      </c>
      <c r="FW78" s="11">
        <v>0</v>
      </c>
      <c r="FX78" s="13">
        <v>-1.5841494782620202E-14</v>
      </c>
      <c r="FY78" s="6">
        <v>-1.5841494782620202E-14</v>
      </c>
      <c r="FZ78" s="6">
        <v>0</v>
      </c>
      <c r="GA78" s="15">
        <v>0</v>
      </c>
      <c r="GB78" s="16">
        <v>0</v>
      </c>
      <c r="GC78" s="14">
        <v>18.61999999999966</v>
      </c>
      <c r="GD78" s="6">
        <v>18.61999999999966</v>
      </c>
      <c r="GE78" s="6">
        <v>0</v>
      </c>
    </row>
    <row r="79" spans="1:187" x14ac:dyDescent="0.55000000000000004">
      <c r="A79" s="7" t="s">
        <v>79</v>
      </c>
      <c r="B79" s="2" t="s">
        <v>223</v>
      </c>
      <c r="C79" s="23">
        <v>0</v>
      </c>
      <c r="D79" s="11">
        <v>0</v>
      </c>
      <c r="E79" s="13">
        <v>282.33999999999997</v>
      </c>
      <c r="F79" s="6">
        <v>282.33999999999997</v>
      </c>
      <c r="G79" s="24">
        <v>0</v>
      </c>
      <c r="H79" s="15">
        <v>0</v>
      </c>
      <c r="I79" s="16">
        <v>0</v>
      </c>
      <c r="J79" s="14">
        <v>3.02</v>
      </c>
      <c r="K79" s="5">
        <v>3.02</v>
      </c>
      <c r="L79" s="5">
        <v>0</v>
      </c>
      <c r="M79" s="15">
        <v>0</v>
      </c>
      <c r="N79" s="16">
        <v>0</v>
      </c>
      <c r="O79" s="14">
        <v>-5.5511151231257827E-17</v>
      </c>
      <c r="P79" s="5">
        <v>-5.5511151231257827E-17</v>
      </c>
      <c r="Q79" s="5">
        <v>0</v>
      </c>
      <c r="R79" s="15">
        <v>47</v>
      </c>
      <c r="S79" s="16">
        <v>-35</v>
      </c>
      <c r="T79" s="14">
        <v>54.98</v>
      </c>
      <c r="U79" s="5">
        <v>101.97999999999999</v>
      </c>
      <c r="V79" s="5">
        <v>0</v>
      </c>
      <c r="W79" s="15">
        <v>6</v>
      </c>
      <c r="X79" s="16">
        <v>0</v>
      </c>
      <c r="Y79" s="14">
        <v>-1.3877787807814457E-17</v>
      </c>
      <c r="Z79" s="5">
        <v>6</v>
      </c>
      <c r="AA79" s="5">
        <v>0</v>
      </c>
      <c r="AB79" s="15">
        <v>17</v>
      </c>
      <c r="AC79" s="16">
        <v>0</v>
      </c>
      <c r="AD79" s="14">
        <v>26.28</v>
      </c>
      <c r="AE79" s="5">
        <v>43.28</v>
      </c>
      <c r="AF79" s="5">
        <v>0</v>
      </c>
      <c r="AG79" s="15">
        <v>0</v>
      </c>
      <c r="AH79" s="16">
        <v>0</v>
      </c>
      <c r="AI79" s="14">
        <v>62.5</v>
      </c>
      <c r="AJ79" s="5">
        <v>62.5</v>
      </c>
      <c r="AK79" s="5">
        <v>0</v>
      </c>
      <c r="AL79" s="15">
        <v>0</v>
      </c>
      <c r="AM79" s="16">
        <v>0</v>
      </c>
      <c r="AN79" s="14">
        <v>57.3</v>
      </c>
      <c r="AO79" s="5">
        <v>57.3</v>
      </c>
      <c r="AP79" s="5">
        <v>0</v>
      </c>
      <c r="AQ79" s="15">
        <v>0</v>
      </c>
      <c r="AR79" s="16">
        <v>35</v>
      </c>
      <c r="AS79" s="14">
        <v>0</v>
      </c>
      <c r="AT79" s="5">
        <v>0</v>
      </c>
      <c r="AU79" s="5">
        <v>0</v>
      </c>
      <c r="AV79" s="23">
        <v>0</v>
      </c>
      <c r="AW79" s="11">
        <v>-20</v>
      </c>
      <c r="AX79" s="13">
        <v>20</v>
      </c>
      <c r="AY79" s="6">
        <v>20</v>
      </c>
      <c r="AZ79" s="24">
        <v>0</v>
      </c>
      <c r="BA79" s="15">
        <v>48</v>
      </c>
      <c r="BB79" s="16">
        <v>0</v>
      </c>
      <c r="BC79" s="14">
        <v>97.999999999999986</v>
      </c>
      <c r="BD79" s="5">
        <v>146</v>
      </c>
      <c r="BE79" s="5">
        <v>0</v>
      </c>
      <c r="BF79" s="15">
        <v>0</v>
      </c>
      <c r="BG79" s="16">
        <v>0</v>
      </c>
      <c r="BH79" s="14">
        <v>1.4999999999999998</v>
      </c>
      <c r="BI79" s="5">
        <v>1.4999999999999998</v>
      </c>
      <c r="BJ79" s="5">
        <v>0</v>
      </c>
      <c r="BK79" s="15">
        <v>0</v>
      </c>
      <c r="BL79" s="16">
        <v>0</v>
      </c>
      <c r="BM79" s="14">
        <v>1.3399999999999994</v>
      </c>
      <c r="BN79" s="5">
        <v>1.3399999999999994</v>
      </c>
      <c r="BO79" s="5">
        <v>0</v>
      </c>
      <c r="BP79" s="15"/>
      <c r="BQ79" s="16"/>
      <c r="BR79" s="14"/>
      <c r="BS79" s="5"/>
      <c r="BT79" s="5"/>
      <c r="BU79" s="15">
        <v>53</v>
      </c>
      <c r="BV79" s="16">
        <v>0</v>
      </c>
      <c r="BW79" s="14">
        <v>20.579999999999984</v>
      </c>
      <c r="BX79" s="5">
        <v>73.579999999999984</v>
      </c>
      <c r="BY79" s="5">
        <v>0</v>
      </c>
      <c r="BZ79" s="15">
        <v>0</v>
      </c>
      <c r="CA79" s="16">
        <v>20</v>
      </c>
      <c r="CB79" s="14">
        <v>3.9999999999997926E-2</v>
      </c>
      <c r="CC79" s="5">
        <v>3.9999999999997926E-2</v>
      </c>
      <c r="CD79" s="5">
        <v>0</v>
      </c>
      <c r="CE79" s="15">
        <v>0</v>
      </c>
      <c r="CF79" s="16">
        <v>0</v>
      </c>
      <c r="CG79" s="14">
        <v>29.68</v>
      </c>
      <c r="CH79" s="5">
        <v>29.68</v>
      </c>
      <c r="CI79" s="5">
        <v>0</v>
      </c>
      <c r="CJ79" s="15"/>
      <c r="CK79" s="16"/>
      <c r="CL79" s="14"/>
      <c r="CM79" s="5"/>
      <c r="CN79" s="5"/>
      <c r="CO79" s="15">
        <v>0</v>
      </c>
      <c r="CP79" s="16">
        <v>0</v>
      </c>
      <c r="CQ79" s="14">
        <v>2.6599999999999984</v>
      </c>
      <c r="CR79" s="5">
        <v>2.6599999999999984</v>
      </c>
      <c r="CS79" s="5">
        <v>0</v>
      </c>
      <c r="CT79" s="9">
        <v>1</v>
      </c>
      <c r="CU79" s="11">
        <v>0</v>
      </c>
      <c r="CV79" s="13">
        <v>0.73999999999999988</v>
      </c>
      <c r="CW79" s="6">
        <v>1.7399999999999998</v>
      </c>
      <c r="CX79" s="6">
        <v>0</v>
      </c>
      <c r="CY79" s="9"/>
      <c r="CZ79" s="11"/>
      <c r="DA79" s="13"/>
      <c r="DB79" s="6"/>
      <c r="DC79" s="6"/>
      <c r="DD79" s="9">
        <v>0</v>
      </c>
      <c r="DE79" s="11">
        <v>0</v>
      </c>
      <c r="DF79" s="13">
        <v>9.9200000000000035</v>
      </c>
      <c r="DG79" s="6">
        <v>9.9200000000000035</v>
      </c>
      <c r="DH79" s="6">
        <v>0</v>
      </c>
      <c r="DI79" s="9"/>
      <c r="DJ79" s="11"/>
      <c r="DK79" s="13"/>
      <c r="DL79" s="6"/>
      <c r="DM79" s="6"/>
      <c r="DN79" s="9">
        <v>0</v>
      </c>
      <c r="DO79" s="11">
        <v>0</v>
      </c>
      <c r="DP79" s="13">
        <v>24.820000000000004</v>
      </c>
      <c r="DQ79" s="6">
        <v>24.820000000000004</v>
      </c>
      <c r="DR79" s="6">
        <v>0</v>
      </c>
      <c r="DS79" s="9">
        <v>0</v>
      </c>
      <c r="DT79" s="11">
        <v>0</v>
      </c>
      <c r="DU79" s="13">
        <v>9.4</v>
      </c>
      <c r="DV79" s="6">
        <v>9.4</v>
      </c>
      <c r="DW79" s="6">
        <v>0</v>
      </c>
      <c r="DX79" s="9"/>
      <c r="DY79" s="11"/>
      <c r="DZ79" s="13"/>
      <c r="EA79" s="6"/>
      <c r="EB79" s="6"/>
      <c r="EC79" s="9">
        <v>0</v>
      </c>
      <c r="ED79" s="11">
        <v>0</v>
      </c>
      <c r="EE79" s="13">
        <v>63.079999999999977</v>
      </c>
      <c r="EF79" s="6">
        <v>63.079999999999977</v>
      </c>
      <c r="EG79" s="6">
        <v>0</v>
      </c>
      <c r="EH79" s="9">
        <v>15</v>
      </c>
      <c r="EI79" s="11">
        <v>0</v>
      </c>
      <c r="EJ79" s="13">
        <v>42.7</v>
      </c>
      <c r="EK79" s="6">
        <v>57.7</v>
      </c>
      <c r="EL79" s="6">
        <v>0</v>
      </c>
      <c r="EM79" s="9">
        <v>11</v>
      </c>
      <c r="EN79" s="11">
        <v>0</v>
      </c>
      <c r="EO79" s="13">
        <v>37.86</v>
      </c>
      <c r="EP79" s="6">
        <v>48.86</v>
      </c>
      <c r="EQ79" s="6">
        <v>0</v>
      </c>
      <c r="ER79" s="9">
        <v>0</v>
      </c>
      <c r="ES79" s="11">
        <v>0</v>
      </c>
      <c r="ET79" s="13">
        <v>22.660000000000011</v>
      </c>
      <c r="EU79" s="6">
        <v>22.660000000000011</v>
      </c>
      <c r="EV79" s="6">
        <v>0</v>
      </c>
      <c r="EW79" s="9"/>
      <c r="EX79" s="11"/>
      <c r="EY79" s="13"/>
      <c r="EZ79" s="6"/>
      <c r="FA79" s="6"/>
      <c r="FB79" s="9"/>
      <c r="FC79" s="11"/>
      <c r="FD79" s="13"/>
      <c r="FE79" s="6"/>
      <c r="FF79" s="6"/>
      <c r="FG79" s="9">
        <v>0</v>
      </c>
      <c r="FH79" s="11">
        <v>0</v>
      </c>
      <c r="FI79" s="13">
        <v>-3.2751579226442118E-15</v>
      </c>
      <c r="FJ79" s="6">
        <v>-3.2751579226442118E-15</v>
      </c>
      <c r="FK79" s="6">
        <v>0</v>
      </c>
      <c r="FL79" s="9">
        <v>0</v>
      </c>
      <c r="FM79" s="11">
        <v>0</v>
      </c>
      <c r="FN79" s="13">
        <v>0.78</v>
      </c>
      <c r="FO79" s="6">
        <v>0.78</v>
      </c>
      <c r="FP79" s="6">
        <v>0</v>
      </c>
      <c r="FQ79" s="9"/>
      <c r="FR79" s="11"/>
      <c r="FS79" s="13"/>
      <c r="FT79" s="6"/>
      <c r="FU79" s="6"/>
      <c r="FV79" s="9">
        <v>12</v>
      </c>
      <c r="FW79" s="11">
        <v>0</v>
      </c>
      <c r="FX79" s="13">
        <v>44.819999999999986</v>
      </c>
      <c r="FY79" s="6">
        <v>56.819999999999986</v>
      </c>
      <c r="FZ79" s="6">
        <v>0</v>
      </c>
      <c r="GA79" s="15">
        <v>210</v>
      </c>
      <c r="GB79" s="16">
        <v>0</v>
      </c>
      <c r="GC79" s="14">
        <v>917.00000000000034</v>
      </c>
      <c r="GD79" s="6">
        <v>1127.0000000000005</v>
      </c>
      <c r="GE79" s="6">
        <v>0</v>
      </c>
    </row>
    <row r="80" spans="1:187" x14ac:dyDescent="0.55000000000000004">
      <c r="A80" s="7" t="s">
        <v>80</v>
      </c>
      <c r="B80" s="2" t="s">
        <v>159</v>
      </c>
      <c r="C80" s="23">
        <v>0</v>
      </c>
      <c r="D80" s="11">
        <v>0</v>
      </c>
      <c r="E80" s="13">
        <v>3.279999999999319</v>
      </c>
      <c r="F80" s="6">
        <v>3.279999999999319</v>
      </c>
      <c r="G80" s="24">
        <v>0</v>
      </c>
      <c r="H80" s="15">
        <v>0</v>
      </c>
      <c r="I80" s="16">
        <v>0</v>
      </c>
      <c r="J80" s="14">
        <v>-2.1684043449710089E-14</v>
      </c>
      <c r="K80" s="5">
        <v>-2.1684043449710089E-14</v>
      </c>
      <c r="L80" s="5">
        <v>0</v>
      </c>
      <c r="M80" s="15">
        <v>0</v>
      </c>
      <c r="N80" s="16">
        <v>0</v>
      </c>
      <c r="O80" s="14">
        <v>-5.224987109642143E-15</v>
      </c>
      <c r="P80" s="5">
        <v>-5.224987109642143E-15</v>
      </c>
      <c r="Q80" s="5">
        <v>0</v>
      </c>
      <c r="R80" s="15">
        <v>0</v>
      </c>
      <c r="S80" s="16">
        <v>0</v>
      </c>
      <c r="T80" s="14">
        <v>-4.3242492919759457E-13</v>
      </c>
      <c r="U80" s="5">
        <v>-4.3242492919759457E-13</v>
      </c>
      <c r="V80" s="5">
        <v>0</v>
      </c>
      <c r="W80" s="15">
        <v>0</v>
      </c>
      <c r="X80" s="16">
        <v>0</v>
      </c>
      <c r="Y80" s="14">
        <v>5.3290705182007514E-15</v>
      </c>
      <c r="Z80" s="5">
        <v>5.3290705182007514E-15</v>
      </c>
      <c r="AA80" s="5">
        <v>0</v>
      </c>
      <c r="AB80" s="15">
        <v>0</v>
      </c>
      <c r="AC80" s="16">
        <v>0</v>
      </c>
      <c r="AD80" s="14">
        <v>-7.0426303677706414E-14</v>
      </c>
      <c r="AE80" s="5">
        <v>-7.0426303677706414E-14</v>
      </c>
      <c r="AF80" s="5">
        <v>0</v>
      </c>
      <c r="AG80" s="15">
        <v>0</v>
      </c>
      <c r="AH80" s="16">
        <v>0</v>
      </c>
      <c r="AI80" s="14">
        <v>7.5113526509795747E-14</v>
      </c>
      <c r="AJ80" s="5">
        <v>7.5113526509795747E-14</v>
      </c>
      <c r="AK80" s="5">
        <v>0</v>
      </c>
      <c r="AL80" s="15">
        <v>0</v>
      </c>
      <c r="AM80" s="16">
        <v>0</v>
      </c>
      <c r="AN80" s="14">
        <v>-7.4086223267322282E-13</v>
      </c>
      <c r="AO80" s="5">
        <v>-7.4086223267322282E-13</v>
      </c>
      <c r="AP80" s="5">
        <v>0</v>
      </c>
      <c r="AQ80" s="15">
        <v>0</v>
      </c>
      <c r="AR80" s="16">
        <v>0</v>
      </c>
      <c r="AS80" s="14">
        <v>3.8635761256955448E-14</v>
      </c>
      <c r="AT80" s="5">
        <v>3.8635761256955448E-14</v>
      </c>
      <c r="AU80" s="5">
        <v>0</v>
      </c>
      <c r="AV80" s="23">
        <v>0</v>
      </c>
      <c r="AW80" s="11">
        <v>0</v>
      </c>
      <c r="AX80" s="13">
        <v>0</v>
      </c>
      <c r="AY80" s="6">
        <v>0</v>
      </c>
      <c r="AZ80" s="24">
        <v>0</v>
      </c>
      <c r="BA80" s="15">
        <v>0</v>
      </c>
      <c r="BB80" s="16">
        <v>0</v>
      </c>
      <c r="BC80" s="14">
        <v>1.9999999999364165E-2</v>
      </c>
      <c r="BD80" s="5">
        <v>1.9999999999364165E-2</v>
      </c>
      <c r="BE80" s="5">
        <v>0</v>
      </c>
      <c r="BF80" s="15">
        <v>0</v>
      </c>
      <c r="BG80" s="16">
        <v>0</v>
      </c>
      <c r="BH80" s="14">
        <v>2.9004576518332215E-15</v>
      </c>
      <c r="BI80" s="5">
        <v>2.9004576518332215E-15</v>
      </c>
      <c r="BJ80" s="5">
        <v>0</v>
      </c>
      <c r="BK80" s="15">
        <v>0</v>
      </c>
      <c r="BL80" s="16">
        <v>0</v>
      </c>
      <c r="BM80" s="14">
        <v>1.1230599783473849E-14</v>
      </c>
      <c r="BN80" s="5">
        <v>1.1230599783473849E-14</v>
      </c>
      <c r="BO80" s="5">
        <v>0</v>
      </c>
      <c r="BP80" s="15">
        <v>0</v>
      </c>
      <c r="BQ80" s="16">
        <v>0</v>
      </c>
      <c r="BR80" s="14">
        <v>-8.0806888957951628E-14</v>
      </c>
      <c r="BS80" s="5">
        <v>-8.0806888957951628E-14</v>
      </c>
      <c r="BT80" s="5">
        <v>0</v>
      </c>
      <c r="BU80" s="15">
        <v>0</v>
      </c>
      <c r="BV80" s="16">
        <v>0</v>
      </c>
      <c r="BW80" s="14">
        <v>-6.7460620423176465E-13</v>
      </c>
      <c r="BX80" s="5">
        <v>-6.7460620423176465E-13</v>
      </c>
      <c r="BY80" s="5">
        <v>0</v>
      </c>
      <c r="BZ80" s="15">
        <v>0</v>
      </c>
      <c r="CA80" s="16">
        <v>0</v>
      </c>
      <c r="CB80" s="14">
        <v>-2.3481216970822061E-14</v>
      </c>
      <c r="CC80" s="5">
        <v>-2.3481216970822061E-14</v>
      </c>
      <c r="CD80" s="5">
        <v>0</v>
      </c>
      <c r="CE80" s="15">
        <v>0</v>
      </c>
      <c r="CF80" s="16">
        <v>0</v>
      </c>
      <c r="CG80" s="14">
        <v>-3.1450883564154708E-13</v>
      </c>
      <c r="CH80" s="5">
        <v>-3.1450883564154708E-13</v>
      </c>
      <c r="CI80" s="5">
        <v>0</v>
      </c>
      <c r="CJ80" s="15">
        <v>0</v>
      </c>
      <c r="CK80" s="16">
        <v>0</v>
      </c>
      <c r="CL80" s="14">
        <v>-1.7614382175068499E-14</v>
      </c>
      <c r="CM80" s="5">
        <v>-1.7614382175068499E-14</v>
      </c>
      <c r="CN80" s="5">
        <v>0</v>
      </c>
      <c r="CO80" s="15">
        <v>0</v>
      </c>
      <c r="CP80" s="16">
        <v>0</v>
      </c>
      <c r="CQ80" s="14">
        <v>-5.0237591864288333E-15</v>
      </c>
      <c r="CR80" s="5">
        <v>-5.0237591864288333E-15</v>
      </c>
      <c r="CS80" s="5">
        <v>0</v>
      </c>
      <c r="CT80" s="9">
        <v>0</v>
      </c>
      <c r="CU80" s="11">
        <v>0</v>
      </c>
      <c r="CV80" s="13">
        <v>2.2648549702353193E-14</v>
      </c>
      <c r="CW80" s="6">
        <v>2.2648549702353193E-14</v>
      </c>
      <c r="CX80" s="6">
        <v>0</v>
      </c>
      <c r="CY80" s="9">
        <v>0</v>
      </c>
      <c r="CZ80" s="11">
        <v>0</v>
      </c>
      <c r="DA80" s="13">
        <v>4.4400000000000048</v>
      </c>
      <c r="DB80" s="6">
        <v>4.4400000000000048</v>
      </c>
      <c r="DC80" s="6">
        <v>0</v>
      </c>
      <c r="DD80" s="9">
        <v>0</v>
      </c>
      <c r="DE80" s="11">
        <v>0</v>
      </c>
      <c r="DF80" s="13">
        <v>0.10000000000000683</v>
      </c>
      <c r="DG80" s="6">
        <v>0.10000000000000683</v>
      </c>
      <c r="DH80" s="6">
        <v>0</v>
      </c>
      <c r="DI80" s="9">
        <v>0</v>
      </c>
      <c r="DJ80" s="11">
        <v>0</v>
      </c>
      <c r="DK80" s="13">
        <v>1.8600000000000141</v>
      </c>
      <c r="DL80" s="6">
        <v>1.8600000000000141</v>
      </c>
      <c r="DM80" s="6">
        <v>0</v>
      </c>
      <c r="DN80" s="9">
        <v>0</v>
      </c>
      <c r="DO80" s="11">
        <v>0</v>
      </c>
      <c r="DP80" s="13">
        <v>-3.8608005681339819E-14</v>
      </c>
      <c r="DQ80" s="6">
        <v>-3.8608005681339819E-14</v>
      </c>
      <c r="DR80" s="6">
        <v>0</v>
      </c>
      <c r="DS80" s="9">
        <v>0</v>
      </c>
      <c r="DT80" s="11">
        <v>0</v>
      </c>
      <c r="DU80" s="13">
        <v>0.1000000000000362</v>
      </c>
      <c r="DV80" s="6">
        <v>0.1000000000000362</v>
      </c>
      <c r="DW80" s="6">
        <v>0</v>
      </c>
      <c r="DX80" s="9">
        <v>0</v>
      </c>
      <c r="DY80" s="11">
        <v>0</v>
      </c>
      <c r="DZ80" s="13">
        <v>3.4999999999999889</v>
      </c>
      <c r="EA80" s="6">
        <v>3.4999999999999889</v>
      </c>
      <c r="EB80" s="6">
        <v>0</v>
      </c>
      <c r="EC80" s="9">
        <v>0</v>
      </c>
      <c r="ED80" s="11">
        <v>0</v>
      </c>
      <c r="EE80" s="13">
        <v>-1.3361881046058954E-13</v>
      </c>
      <c r="EF80" s="6">
        <v>-1.3361881046058954E-13</v>
      </c>
      <c r="EG80" s="6">
        <v>0</v>
      </c>
      <c r="EH80" s="9">
        <v>0</v>
      </c>
      <c r="EI80" s="11">
        <v>0</v>
      </c>
      <c r="EJ80" s="13">
        <v>-8.5105533731422156E-14</v>
      </c>
      <c r="EK80" s="6">
        <v>-8.5105533731422156E-14</v>
      </c>
      <c r="EL80" s="6">
        <v>0</v>
      </c>
      <c r="EM80" s="9">
        <v>0</v>
      </c>
      <c r="EN80" s="11">
        <v>0</v>
      </c>
      <c r="EO80" s="13">
        <v>15.899999999999844</v>
      </c>
      <c r="EP80" s="6">
        <v>15.899999999999844</v>
      </c>
      <c r="EQ80" s="6">
        <v>0</v>
      </c>
      <c r="ER80" s="9">
        <v>0</v>
      </c>
      <c r="ES80" s="11">
        <v>0</v>
      </c>
      <c r="ET80" s="13">
        <v>0.89999999999999925</v>
      </c>
      <c r="EU80" s="6">
        <v>0.89999999999999925</v>
      </c>
      <c r="EV80" s="6">
        <v>0</v>
      </c>
      <c r="EW80" s="9">
        <v>0</v>
      </c>
      <c r="EX80" s="11">
        <v>0</v>
      </c>
      <c r="EY80" s="13">
        <v>-1.1407541578023483E-14</v>
      </c>
      <c r="EZ80" s="6">
        <v>-1.1407541578023483E-14</v>
      </c>
      <c r="FA80" s="6">
        <v>0</v>
      </c>
      <c r="FB80" s="9">
        <v>0</v>
      </c>
      <c r="FC80" s="11">
        <v>0</v>
      </c>
      <c r="FD80" s="13">
        <v>-9.5479180117763462E-15</v>
      </c>
      <c r="FE80" s="6">
        <v>-9.5479180117763462E-15</v>
      </c>
      <c r="FF80" s="6">
        <v>0</v>
      </c>
      <c r="FG80" s="9">
        <v>0</v>
      </c>
      <c r="FH80" s="11">
        <v>0</v>
      </c>
      <c r="FI80" s="13">
        <v>-2.0055485050463062E-13</v>
      </c>
      <c r="FJ80" s="6">
        <v>-2.0055485050463062E-13</v>
      </c>
      <c r="FK80" s="6">
        <v>0</v>
      </c>
      <c r="FL80" s="9">
        <v>0</v>
      </c>
      <c r="FM80" s="11">
        <v>0</v>
      </c>
      <c r="FN80" s="13">
        <v>3.6799999999999953</v>
      </c>
      <c r="FO80" s="6">
        <v>3.6799999999999953</v>
      </c>
      <c r="FP80" s="6">
        <v>0</v>
      </c>
      <c r="FQ80" s="9">
        <v>0</v>
      </c>
      <c r="FR80" s="11">
        <v>0</v>
      </c>
      <c r="FS80" s="13">
        <v>3.7584518830513503E-14</v>
      </c>
      <c r="FT80" s="6">
        <v>3.7584518830513503E-14</v>
      </c>
      <c r="FU80" s="6">
        <v>0</v>
      </c>
      <c r="FV80" s="9">
        <v>0</v>
      </c>
      <c r="FW80" s="11">
        <v>0</v>
      </c>
      <c r="FX80" s="13">
        <v>-9.0961960186319857E-14</v>
      </c>
      <c r="FY80" s="6">
        <v>-9.0961960186319857E-14</v>
      </c>
      <c r="FZ80" s="6">
        <v>0</v>
      </c>
      <c r="GA80" s="15">
        <v>0</v>
      </c>
      <c r="GB80" s="16">
        <v>0</v>
      </c>
      <c r="GC80" s="14">
        <v>33.779999999996129</v>
      </c>
      <c r="GD80" s="6">
        <v>33.779999999996129</v>
      </c>
      <c r="GE80" s="6">
        <v>0</v>
      </c>
    </row>
    <row r="81" spans="1:187" x14ac:dyDescent="0.55000000000000004">
      <c r="A81" s="7" t="s">
        <v>80</v>
      </c>
      <c r="B81" s="2" t="s">
        <v>227</v>
      </c>
      <c r="C81" s="23">
        <v>0</v>
      </c>
      <c r="D81" s="11">
        <v>0</v>
      </c>
      <c r="E81" s="13">
        <v>212.99999999999994</v>
      </c>
      <c r="F81" s="6">
        <v>212.99999999999994</v>
      </c>
      <c r="G81" s="24">
        <v>0</v>
      </c>
      <c r="H81" s="15"/>
      <c r="I81" s="16"/>
      <c r="J81" s="14"/>
      <c r="K81" s="5"/>
      <c r="L81" s="5"/>
      <c r="M81" s="15"/>
      <c r="N81" s="16"/>
      <c r="O81" s="14"/>
      <c r="P81" s="5"/>
      <c r="Q81" s="5"/>
      <c r="R81" s="15">
        <v>0</v>
      </c>
      <c r="S81" s="16">
        <v>0</v>
      </c>
      <c r="T81" s="14">
        <v>-5.5511151231257827E-16</v>
      </c>
      <c r="U81" s="5">
        <v>-5.5511151231257827E-16</v>
      </c>
      <c r="V81" s="5">
        <v>0</v>
      </c>
      <c r="W81" s="15"/>
      <c r="X81" s="16"/>
      <c r="Y81" s="14"/>
      <c r="Z81" s="5"/>
      <c r="AA81" s="5"/>
      <c r="AB81" s="15">
        <v>0</v>
      </c>
      <c r="AC81" s="16">
        <v>0</v>
      </c>
      <c r="AD81" s="14">
        <v>4.8572257327350599E-17</v>
      </c>
      <c r="AE81" s="5">
        <v>4.8572257327350599E-17</v>
      </c>
      <c r="AF81" s="5">
        <v>0</v>
      </c>
      <c r="AG81" s="15">
        <v>0</v>
      </c>
      <c r="AH81" s="16">
        <v>0</v>
      </c>
      <c r="AI81" s="14">
        <v>16.379999999999995</v>
      </c>
      <c r="AJ81" s="5">
        <v>16.379999999999995</v>
      </c>
      <c r="AK81" s="5">
        <v>0</v>
      </c>
      <c r="AL81" s="15"/>
      <c r="AM81" s="16"/>
      <c r="AN81" s="14"/>
      <c r="AO81" s="5"/>
      <c r="AP81" s="5"/>
      <c r="AQ81" s="15"/>
      <c r="AR81" s="16"/>
      <c r="AS81" s="14"/>
      <c r="AT81" s="5"/>
      <c r="AU81" s="5"/>
      <c r="AV81" s="23">
        <v>0</v>
      </c>
      <c r="AW81" s="11">
        <v>0</v>
      </c>
      <c r="AX81" s="13">
        <v>0</v>
      </c>
      <c r="AY81" s="6">
        <v>0</v>
      </c>
      <c r="AZ81" s="24">
        <v>966</v>
      </c>
      <c r="BA81" s="15">
        <v>0</v>
      </c>
      <c r="BB81" s="16">
        <v>0</v>
      </c>
      <c r="BC81" s="14">
        <v>-3.2612801348363973E-16</v>
      </c>
      <c r="BD81" s="5">
        <v>-3.2612801348363973E-16</v>
      </c>
      <c r="BE81" s="5">
        <v>0</v>
      </c>
      <c r="BF81" s="15"/>
      <c r="BG81" s="16"/>
      <c r="BH81" s="14"/>
      <c r="BI81" s="5"/>
      <c r="BJ81" s="5"/>
      <c r="BK81" s="15"/>
      <c r="BL81" s="16"/>
      <c r="BM81" s="14"/>
      <c r="BN81" s="5"/>
      <c r="BO81" s="5"/>
      <c r="BP81" s="15"/>
      <c r="BQ81" s="16"/>
      <c r="BR81" s="14"/>
      <c r="BS81" s="5"/>
      <c r="BT81" s="5"/>
      <c r="BU81" s="15"/>
      <c r="BV81" s="16"/>
      <c r="BW81" s="14"/>
      <c r="BX81" s="5"/>
      <c r="BY81" s="5"/>
      <c r="BZ81" s="15">
        <v>0</v>
      </c>
      <c r="CA81" s="16">
        <v>0</v>
      </c>
      <c r="CB81" s="14">
        <v>0</v>
      </c>
      <c r="CC81" s="5">
        <v>0</v>
      </c>
      <c r="CD81" s="5">
        <v>0</v>
      </c>
      <c r="CE81" s="15">
        <v>0</v>
      </c>
      <c r="CF81" s="16">
        <v>0</v>
      </c>
      <c r="CG81" s="14">
        <v>-2.7755575615628914E-16</v>
      </c>
      <c r="CH81" s="5">
        <v>-2.7755575615628914E-16</v>
      </c>
      <c r="CI81" s="5">
        <v>0</v>
      </c>
      <c r="CJ81" s="15"/>
      <c r="CK81" s="16"/>
      <c r="CL81" s="14"/>
      <c r="CM81" s="5"/>
      <c r="CN81" s="5"/>
      <c r="CO81" s="15"/>
      <c r="CP81" s="16"/>
      <c r="CQ81" s="14"/>
      <c r="CR81" s="5"/>
      <c r="CS81" s="5"/>
      <c r="CT81" s="9"/>
      <c r="CU81" s="11"/>
      <c r="CV81" s="13"/>
      <c r="CW81" s="6"/>
      <c r="CX81" s="6"/>
      <c r="CY81" s="9"/>
      <c r="CZ81" s="11"/>
      <c r="DA81" s="13"/>
      <c r="DB81" s="6"/>
      <c r="DC81" s="6"/>
      <c r="DD81" s="9">
        <v>0</v>
      </c>
      <c r="DE81" s="11">
        <v>0</v>
      </c>
      <c r="DF81" s="13">
        <v>7.4799999999999995</v>
      </c>
      <c r="DG81" s="6">
        <v>7.4799999999999995</v>
      </c>
      <c r="DH81" s="6">
        <v>0</v>
      </c>
      <c r="DI81" s="9"/>
      <c r="DJ81" s="11"/>
      <c r="DK81" s="13"/>
      <c r="DL81" s="6"/>
      <c r="DM81" s="6"/>
      <c r="DN81" s="9">
        <v>0</v>
      </c>
      <c r="DO81" s="11">
        <v>0</v>
      </c>
      <c r="DP81" s="13">
        <v>-3.5943470422239443E-15</v>
      </c>
      <c r="DQ81" s="6">
        <v>-3.5943470422239443E-15</v>
      </c>
      <c r="DR81" s="6">
        <v>0</v>
      </c>
      <c r="DS81" s="9"/>
      <c r="DT81" s="11"/>
      <c r="DU81" s="13"/>
      <c r="DV81" s="6"/>
      <c r="DW81" s="6"/>
      <c r="DX81" s="9"/>
      <c r="DY81" s="11"/>
      <c r="DZ81" s="13"/>
      <c r="EA81" s="6"/>
      <c r="EB81" s="6"/>
      <c r="EC81" s="9">
        <v>0</v>
      </c>
      <c r="ED81" s="11">
        <v>0</v>
      </c>
      <c r="EE81" s="13">
        <v>1.9999999999997704E-2</v>
      </c>
      <c r="EF81" s="6">
        <v>1.9999999999997704E-2</v>
      </c>
      <c r="EG81" s="6">
        <v>0</v>
      </c>
      <c r="EH81" s="9">
        <v>0</v>
      </c>
      <c r="EI81" s="11">
        <v>0</v>
      </c>
      <c r="EJ81" s="13">
        <v>6.06</v>
      </c>
      <c r="EK81" s="6">
        <v>6.06</v>
      </c>
      <c r="EL81" s="6">
        <v>0</v>
      </c>
      <c r="EM81" s="9"/>
      <c r="EN81" s="11"/>
      <c r="EO81" s="13"/>
      <c r="EP81" s="6"/>
      <c r="EQ81" s="6"/>
      <c r="ER81" s="9">
        <v>0</v>
      </c>
      <c r="ES81" s="11">
        <v>0</v>
      </c>
      <c r="ET81" s="13">
        <v>3.677613769070831E-16</v>
      </c>
      <c r="EU81" s="6">
        <v>3.677613769070831E-16</v>
      </c>
      <c r="EV81" s="6">
        <v>0</v>
      </c>
      <c r="EW81" s="9"/>
      <c r="EX81" s="11"/>
      <c r="EY81" s="13"/>
      <c r="EZ81" s="6"/>
      <c r="FA81" s="6"/>
      <c r="FB81" s="9"/>
      <c r="FC81" s="11"/>
      <c r="FD81" s="13"/>
      <c r="FE81" s="6"/>
      <c r="FF81" s="6"/>
      <c r="FG81" s="9">
        <v>0</v>
      </c>
      <c r="FH81" s="11">
        <v>0</v>
      </c>
      <c r="FI81" s="13">
        <v>9.0205620750793969E-17</v>
      </c>
      <c r="FJ81" s="6">
        <v>9.0205620750793969E-17</v>
      </c>
      <c r="FK81" s="6">
        <v>0</v>
      </c>
      <c r="FL81" s="9"/>
      <c r="FM81" s="11"/>
      <c r="FN81" s="13"/>
      <c r="FO81" s="6"/>
      <c r="FP81" s="6"/>
      <c r="FQ81" s="9"/>
      <c r="FR81" s="11"/>
      <c r="FS81" s="13"/>
      <c r="FT81" s="6"/>
      <c r="FU81" s="6"/>
      <c r="FV81" s="9">
        <v>0</v>
      </c>
      <c r="FW81" s="11">
        <v>0</v>
      </c>
      <c r="FX81" s="13">
        <v>7.2858385991025898E-17</v>
      </c>
      <c r="FY81" s="6">
        <v>7.2858385991025898E-17</v>
      </c>
      <c r="FZ81" s="6">
        <v>0</v>
      </c>
      <c r="GA81" s="15">
        <v>0</v>
      </c>
      <c r="GB81" s="16">
        <v>0</v>
      </c>
      <c r="GC81" s="14">
        <v>242.93999999999997</v>
      </c>
      <c r="GD81" s="6">
        <v>242.93999999999997</v>
      </c>
      <c r="GE81" s="6">
        <v>966</v>
      </c>
    </row>
    <row r="82" spans="1:187" x14ac:dyDescent="0.55000000000000004">
      <c r="A82" s="7" t="s">
        <v>179</v>
      </c>
      <c r="B82" s="2" t="s">
        <v>180</v>
      </c>
      <c r="C82" s="23">
        <v>0</v>
      </c>
      <c r="D82" s="11">
        <v>0</v>
      </c>
      <c r="E82" s="13">
        <v>103.36000000000134</v>
      </c>
      <c r="F82" s="6">
        <v>103.36000000000134</v>
      </c>
      <c r="G82" s="24">
        <v>0</v>
      </c>
      <c r="H82" s="15">
        <v>0</v>
      </c>
      <c r="I82" s="16">
        <v>0</v>
      </c>
      <c r="J82" s="14">
        <v>6.720000000000085</v>
      </c>
      <c r="K82" s="5">
        <v>6.720000000000085</v>
      </c>
      <c r="L82" s="5">
        <v>0</v>
      </c>
      <c r="M82" s="15">
        <v>0</v>
      </c>
      <c r="N82" s="16">
        <v>0</v>
      </c>
      <c r="O82" s="14">
        <v>0.92000000000007165</v>
      </c>
      <c r="P82" s="5">
        <v>0.92000000000007165</v>
      </c>
      <c r="Q82" s="5">
        <v>0</v>
      </c>
      <c r="R82" s="15">
        <v>0</v>
      </c>
      <c r="S82" s="16">
        <v>-16</v>
      </c>
      <c r="T82" s="14">
        <v>48.640000000000178</v>
      </c>
      <c r="U82" s="5">
        <v>48.640000000000178</v>
      </c>
      <c r="V82" s="5">
        <v>0</v>
      </c>
      <c r="W82" s="15">
        <v>5</v>
      </c>
      <c r="X82" s="16">
        <v>0</v>
      </c>
      <c r="Y82" s="14">
        <v>14.040000000000086</v>
      </c>
      <c r="Z82" s="5">
        <v>19.040000000000084</v>
      </c>
      <c r="AA82" s="5">
        <v>0</v>
      </c>
      <c r="AB82" s="15">
        <v>0</v>
      </c>
      <c r="AC82" s="16">
        <v>0</v>
      </c>
      <c r="AD82" s="14">
        <v>44.759999999999408</v>
      </c>
      <c r="AE82" s="5">
        <v>44.759999999999408</v>
      </c>
      <c r="AF82" s="5">
        <v>0</v>
      </c>
      <c r="AG82" s="15">
        <v>0</v>
      </c>
      <c r="AH82" s="16">
        <v>0</v>
      </c>
      <c r="AI82" s="14">
        <v>35.760000000000041</v>
      </c>
      <c r="AJ82" s="5">
        <v>35.760000000000041</v>
      </c>
      <c r="AK82" s="5">
        <v>0</v>
      </c>
      <c r="AL82" s="15">
        <v>0</v>
      </c>
      <c r="AM82" s="16">
        <v>0</v>
      </c>
      <c r="AN82" s="14">
        <v>21.239999999999331</v>
      </c>
      <c r="AO82" s="5">
        <v>21.239999999999331</v>
      </c>
      <c r="AP82" s="5">
        <v>0</v>
      </c>
      <c r="AQ82" s="15">
        <v>0</v>
      </c>
      <c r="AR82" s="16">
        <v>16</v>
      </c>
      <c r="AS82" s="14">
        <v>15.839999999999945</v>
      </c>
      <c r="AT82" s="5">
        <v>15.839999999999945</v>
      </c>
      <c r="AU82" s="5">
        <v>0</v>
      </c>
      <c r="AV82" s="23">
        <v>0</v>
      </c>
      <c r="AW82" s="11">
        <v>0</v>
      </c>
      <c r="AX82" s="13">
        <v>0</v>
      </c>
      <c r="AY82" s="6">
        <v>0</v>
      </c>
      <c r="AZ82" s="24">
        <v>0</v>
      </c>
      <c r="BA82" s="15">
        <v>0</v>
      </c>
      <c r="BB82" s="16">
        <v>0</v>
      </c>
      <c r="BC82" s="14">
        <v>267.88000000000272</v>
      </c>
      <c r="BD82" s="5">
        <v>267.88000000000272</v>
      </c>
      <c r="BE82" s="5">
        <v>0</v>
      </c>
      <c r="BF82" s="15">
        <v>0</v>
      </c>
      <c r="BG82" s="16">
        <v>0</v>
      </c>
      <c r="BH82" s="14">
        <v>6.0000000000000453</v>
      </c>
      <c r="BI82" s="5">
        <v>6.0000000000000453</v>
      </c>
      <c r="BJ82" s="5">
        <v>0</v>
      </c>
      <c r="BK82" s="15">
        <v>0</v>
      </c>
      <c r="BL82" s="16">
        <v>0</v>
      </c>
      <c r="BM82" s="14">
        <v>-3.1155633628543455E-15</v>
      </c>
      <c r="BN82" s="5">
        <v>-3.1155633628543455E-15</v>
      </c>
      <c r="BO82" s="5">
        <v>0</v>
      </c>
      <c r="BP82" s="15">
        <v>0</v>
      </c>
      <c r="BQ82" s="16">
        <v>0</v>
      </c>
      <c r="BR82" s="14">
        <v>7.9999999999863236E-2</v>
      </c>
      <c r="BS82" s="5">
        <v>7.9999999999863236E-2</v>
      </c>
      <c r="BT82" s="5">
        <v>0</v>
      </c>
      <c r="BU82" s="15">
        <v>0</v>
      </c>
      <c r="BV82" s="16">
        <v>0</v>
      </c>
      <c r="BW82" s="14">
        <v>1.2400000000007241</v>
      </c>
      <c r="BX82" s="5">
        <v>1.2400000000007241</v>
      </c>
      <c r="BY82" s="5">
        <v>0</v>
      </c>
      <c r="BZ82" s="15">
        <v>0</v>
      </c>
      <c r="CA82" s="16">
        <v>0</v>
      </c>
      <c r="CB82" s="14">
        <v>33.599999999999611</v>
      </c>
      <c r="CC82" s="5">
        <v>33.599999999999611</v>
      </c>
      <c r="CD82" s="5">
        <v>0</v>
      </c>
      <c r="CE82" s="15">
        <v>0</v>
      </c>
      <c r="CF82" s="16">
        <v>0</v>
      </c>
      <c r="CG82" s="14">
        <v>3.9999999999631553E-2</v>
      </c>
      <c r="CH82" s="5">
        <v>3.9999999999631553E-2</v>
      </c>
      <c r="CI82" s="5">
        <v>0</v>
      </c>
      <c r="CJ82" s="15">
        <v>0</v>
      </c>
      <c r="CK82" s="16">
        <v>0</v>
      </c>
      <c r="CL82" s="14">
        <v>2.4800000000000577</v>
      </c>
      <c r="CM82" s="5">
        <v>2.4800000000000577</v>
      </c>
      <c r="CN82" s="5">
        <v>0</v>
      </c>
      <c r="CO82" s="15">
        <v>0</v>
      </c>
      <c r="CP82" s="16">
        <v>0</v>
      </c>
      <c r="CQ82" s="14">
        <v>6.5600000000000405</v>
      </c>
      <c r="CR82" s="5">
        <v>6.5600000000000405</v>
      </c>
      <c r="CS82" s="5">
        <v>0</v>
      </c>
      <c r="CT82" s="9">
        <v>0</v>
      </c>
      <c r="CU82" s="11">
        <v>0</v>
      </c>
      <c r="CV82" s="13">
        <v>2.2000000000000446</v>
      </c>
      <c r="CW82" s="6">
        <v>2.2000000000000446</v>
      </c>
      <c r="CX82" s="6">
        <v>0</v>
      </c>
      <c r="CY82" s="9">
        <v>0</v>
      </c>
      <c r="CZ82" s="11">
        <v>0</v>
      </c>
      <c r="DA82" s="13">
        <v>9.6400000000000627</v>
      </c>
      <c r="DB82" s="6">
        <v>9.6400000000000627</v>
      </c>
      <c r="DC82" s="6">
        <v>0</v>
      </c>
      <c r="DD82" s="9">
        <v>0</v>
      </c>
      <c r="DE82" s="11">
        <v>0</v>
      </c>
      <c r="DF82" s="13">
        <v>-8.5639828562023013E-14</v>
      </c>
      <c r="DG82" s="6">
        <v>-8.5639828562023013E-14</v>
      </c>
      <c r="DH82" s="6">
        <v>0</v>
      </c>
      <c r="DI82" s="9">
        <v>0</v>
      </c>
      <c r="DJ82" s="11">
        <v>0</v>
      </c>
      <c r="DK82" s="13">
        <v>1.8400000000000862</v>
      </c>
      <c r="DL82" s="6">
        <v>1.8400000000000862</v>
      </c>
      <c r="DM82" s="6">
        <v>0</v>
      </c>
      <c r="DN82" s="9">
        <v>0</v>
      </c>
      <c r="DO82" s="11">
        <v>0</v>
      </c>
      <c r="DP82" s="13">
        <v>10.599999999999811</v>
      </c>
      <c r="DQ82" s="6">
        <v>10.599999999999811</v>
      </c>
      <c r="DR82" s="6">
        <v>0</v>
      </c>
      <c r="DS82" s="9">
        <v>0</v>
      </c>
      <c r="DT82" s="11">
        <v>0</v>
      </c>
      <c r="DU82" s="13">
        <v>3.4400000000001061</v>
      </c>
      <c r="DV82" s="6">
        <v>3.4400000000001061</v>
      </c>
      <c r="DW82" s="6">
        <v>0</v>
      </c>
      <c r="DX82" s="9">
        <v>2</v>
      </c>
      <c r="DY82" s="11">
        <v>0</v>
      </c>
      <c r="DZ82" s="13">
        <v>6.3200000000000296</v>
      </c>
      <c r="EA82" s="6">
        <v>8.3200000000000287</v>
      </c>
      <c r="EB82" s="6">
        <v>0</v>
      </c>
      <c r="EC82" s="9">
        <v>0</v>
      </c>
      <c r="ED82" s="11">
        <v>0</v>
      </c>
      <c r="EE82" s="13">
        <v>0.11999999999944702</v>
      </c>
      <c r="EF82" s="6">
        <v>0.11999999999944702</v>
      </c>
      <c r="EG82" s="6">
        <v>0</v>
      </c>
      <c r="EH82" s="9">
        <v>0</v>
      </c>
      <c r="EI82" s="11">
        <v>0</v>
      </c>
      <c r="EJ82" s="13">
        <v>2.9999999999997304</v>
      </c>
      <c r="EK82" s="6">
        <v>2.9999999999997304</v>
      </c>
      <c r="EL82" s="6">
        <v>0</v>
      </c>
      <c r="EM82" s="9">
        <v>0</v>
      </c>
      <c r="EN82" s="11">
        <v>0</v>
      </c>
      <c r="EO82" s="13">
        <v>0.36000000000003007</v>
      </c>
      <c r="EP82" s="6">
        <v>0.36000000000003007</v>
      </c>
      <c r="EQ82" s="6">
        <v>0</v>
      </c>
      <c r="ER82" s="9">
        <v>0</v>
      </c>
      <c r="ES82" s="11">
        <v>0</v>
      </c>
      <c r="ET82" s="13">
        <v>87.479999999999805</v>
      </c>
      <c r="EU82" s="6">
        <v>87.479999999999805</v>
      </c>
      <c r="EV82" s="6">
        <v>0</v>
      </c>
      <c r="EW82" s="9">
        <v>0</v>
      </c>
      <c r="EX82" s="11">
        <v>0</v>
      </c>
      <c r="EY82" s="13">
        <v>9.7200000000000131</v>
      </c>
      <c r="EZ82" s="6">
        <v>9.7200000000000131</v>
      </c>
      <c r="FA82" s="6">
        <v>0</v>
      </c>
      <c r="FB82" s="9"/>
      <c r="FC82" s="11"/>
      <c r="FD82" s="13"/>
      <c r="FE82" s="6"/>
      <c r="FF82" s="6"/>
      <c r="FG82" s="9">
        <v>0</v>
      </c>
      <c r="FH82" s="11">
        <v>0</v>
      </c>
      <c r="FI82" s="13">
        <v>-4.3567233154462315E-13</v>
      </c>
      <c r="FJ82" s="6">
        <v>-4.3567233154462315E-13</v>
      </c>
      <c r="FK82" s="6">
        <v>0</v>
      </c>
      <c r="FL82" s="9">
        <v>0</v>
      </c>
      <c r="FM82" s="11">
        <v>0</v>
      </c>
      <c r="FN82" s="13">
        <v>4.1199999999999832</v>
      </c>
      <c r="FO82" s="6">
        <v>4.1199999999999832</v>
      </c>
      <c r="FP82" s="6">
        <v>0</v>
      </c>
      <c r="FQ82" s="9">
        <v>0</v>
      </c>
      <c r="FR82" s="11">
        <v>0</v>
      </c>
      <c r="FS82" s="13">
        <v>29.960000000000033</v>
      </c>
      <c r="FT82" s="6">
        <v>29.960000000000033</v>
      </c>
      <c r="FU82" s="6">
        <v>0</v>
      </c>
      <c r="FV82" s="9">
        <v>0</v>
      </c>
      <c r="FW82" s="11">
        <v>0</v>
      </c>
      <c r="FX82" s="13">
        <v>10.039999999999798</v>
      </c>
      <c r="FY82" s="6">
        <v>10.039999999999798</v>
      </c>
      <c r="FZ82" s="6">
        <v>0</v>
      </c>
      <c r="GA82" s="15">
        <v>7</v>
      </c>
      <c r="GB82" s="16">
        <v>0</v>
      </c>
      <c r="GC82" s="14">
        <v>788.00000000000171</v>
      </c>
      <c r="GD82" s="6">
        <v>795.00000000000171</v>
      </c>
      <c r="GE82" s="6">
        <v>0</v>
      </c>
    </row>
    <row r="83" spans="1:187" x14ac:dyDescent="0.55000000000000004">
      <c r="A83" s="7" t="s">
        <v>224</v>
      </c>
      <c r="B83" s="2" t="s">
        <v>225</v>
      </c>
      <c r="C83" s="23">
        <v>0</v>
      </c>
      <c r="D83" s="11">
        <v>0</v>
      </c>
      <c r="E83" s="13">
        <v>118.35999999999994</v>
      </c>
      <c r="F83" s="6">
        <v>118.35999999999994</v>
      </c>
      <c r="G83" s="24">
        <v>0</v>
      </c>
      <c r="H83" s="15">
        <v>0</v>
      </c>
      <c r="I83" s="16">
        <v>0</v>
      </c>
      <c r="J83" s="14">
        <v>0</v>
      </c>
      <c r="K83" s="5">
        <v>0</v>
      </c>
      <c r="L83" s="5">
        <v>0</v>
      </c>
      <c r="M83" s="15">
        <v>0</v>
      </c>
      <c r="N83" s="16">
        <v>0</v>
      </c>
      <c r="O83" s="14">
        <v>1</v>
      </c>
      <c r="P83" s="5">
        <v>1</v>
      </c>
      <c r="Q83" s="5">
        <v>0</v>
      </c>
      <c r="R83" s="15">
        <v>11</v>
      </c>
      <c r="S83" s="16">
        <v>0</v>
      </c>
      <c r="T83" s="14">
        <v>33.799999999999997</v>
      </c>
      <c r="U83" s="5">
        <v>44.8</v>
      </c>
      <c r="V83" s="5">
        <v>0</v>
      </c>
      <c r="W83" s="15">
        <v>0</v>
      </c>
      <c r="X83" s="16">
        <v>0</v>
      </c>
      <c r="Y83" s="14">
        <v>0</v>
      </c>
      <c r="Z83" s="5">
        <v>0</v>
      </c>
      <c r="AA83" s="5">
        <v>0</v>
      </c>
      <c r="AB83" s="15">
        <v>4</v>
      </c>
      <c r="AC83" s="16">
        <v>0</v>
      </c>
      <c r="AD83" s="14">
        <v>28.04</v>
      </c>
      <c r="AE83" s="5">
        <v>32.04</v>
      </c>
      <c r="AF83" s="5">
        <v>0</v>
      </c>
      <c r="AG83" s="15">
        <v>0</v>
      </c>
      <c r="AH83" s="16">
        <v>0</v>
      </c>
      <c r="AI83" s="14">
        <v>16.000000000000004</v>
      </c>
      <c r="AJ83" s="5">
        <v>16.000000000000004</v>
      </c>
      <c r="AK83" s="5">
        <v>0</v>
      </c>
      <c r="AL83" s="15">
        <v>0</v>
      </c>
      <c r="AM83" s="16">
        <v>0</v>
      </c>
      <c r="AN83" s="14">
        <v>69.159999999999982</v>
      </c>
      <c r="AO83" s="5">
        <v>69.159999999999982</v>
      </c>
      <c r="AP83" s="5">
        <v>0</v>
      </c>
      <c r="AQ83" s="15">
        <v>0</v>
      </c>
      <c r="AR83" s="16">
        <v>0</v>
      </c>
      <c r="AS83" s="14">
        <v>0</v>
      </c>
      <c r="AT83" s="5">
        <v>0</v>
      </c>
      <c r="AU83" s="5">
        <v>0</v>
      </c>
      <c r="AV83" s="23">
        <v>0</v>
      </c>
      <c r="AW83" s="11">
        <v>-19</v>
      </c>
      <c r="AX83" s="13">
        <v>1006</v>
      </c>
      <c r="AY83" s="6">
        <v>1006</v>
      </c>
      <c r="AZ83" s="24">
        <v>420</v>
      </c>
      <c r="BA83" s="15">
        <v>11</v>
      </c>
      <c r="BB83" s="16">
        <v>-6</v>
      </c>
      <c r="BC83" s="14">
        <v>76.439999999999984</v>
      </c>
      <c r="BD83" s="5">
        <v>87.439999999999984</v>
      </c>
      <c r="BE83" s="5">
        <v>0</v>
      </c>
      <c r="BF83" s="15">
        <v>0</v>
      </c>
      <c r="BG83" s="16">
        <v>0</v>
      </c>
      <c r="BH83" s="14">
        <v>4</v>
      </c>
      <c r="BI83" s="5">
        <v>4</v>
      </c>
      <c r="BJ83" s="5">
        <v>0</v>
      </c>
      <c r="BK83" s="15">
        <v>0</v>
      </c>
      <c r="BL83" s="16">
        <v>0</v>
      </c>
      <c r="BM83" s="14">
        <v>0.93999999999999928</v>
      </c>
      <c r="BN83" s="5">
        <v>0.93999999999999928</v>
      </c>
      <c r="BO83" s="5">
        <v>0</v>
      </c>
      <c r="BP83" s="15">
        <v>0</v>
      </c>
      <c r="BQ83" s="16">
        <v>5</v>
      </c>
      <c r="BR83" s="14">
        <v>6.3599999999999977</v>
      </c>
      <c r="BS83" s="5">
        <v>6.3599999999999977</v>
      </c>
      <c r="BT83" s="5">
        <v>0</v>
      </c>
      <c r="BU83" s="15">
        <v>29</v>
      </c>
      <c r="BV83" s="16">
        <v>-5</v>
      </c>
      <c r="BW83" s="14">
        <v>98.800000000000011</v>
      </c>
      <c r="BX83" s="5">
        <v>127.80000000000001</v>
      </c>
      <c r="BY83" s="5">
        <v>0</v>
      </c>
      <c r="BZ83" s="15">
        <v>0</v>
      </c>
      <c r="CA83" s="16">
        <v>4</v>
      </c>
      <c r="CB83" s="14">
        <v>15.120000000000003</v>
      </c>
      <c r="CC83" s="5">
        <v>15.120000000000003</v>
      </c>
      <c r="CD83" s="5">
        <v>0</v>
      </c>
      <c r="CE83" s="15">
        <v>0</v>
      </c>
      <c r="CF83" s="16">
        <v>0</v>
      </c>
      <c r="CG83" s="14">
        <v>31.620000000000019</v>
      </c>
      <c r="CH83" s="5">
        <v>31.620000000000019</v>
      </c>
      <c r="CI83" s="5">
        <v>0</v>
      </c>
      <c r="CJ83" s="15">
        <v>0</v>
      </c>
      <c r="CK83" s="16">
        <v>0</v>
      </c>
      <c r="CL83" s="14">
        <v>0</v>
      </c>
      <c r="CM83" s="5">
        <v>0</v>
      </c>
      <c r="CN83" s="5">
        <v>0</v>
      </c>
      <c r="CO83" s="15">
        <v>0</v>
      </c>
      <c r="CP83" s="16">
        <v>6</v>
      </c>
      <c r="CQ83" s="14">
        <v>1.4799999999999995</v>
      </c>
      <c r="CR83" s="5">
        <v>1.4799999999999995</v>
      </c>
      <c r="CS83" s="5">
        <v>0</v>
      </c>
      <c r="CT83" s="9">
        <v>1</v>
      </c>
      <c r="CU83" s="11">
        <v>0</v>
      </c>
      <c r="CV83" s="13">
        <v>0</v>
      </c>
      <c r="CW83" s="6">
        <v>1</v>
      </c>
      <c r="CX83" s="6">
        <v>0</v>
      </c>
      <c r="CY83" s="9">
        <v>0</v>
      </c>
      <c r="CZ83" s="11">
        <v>0</v>
      </c>
      <c r="DA83" s="13">
        <v>0</v>
      </c>
      <c r="DB83" s="6">
        <v>0</v>
      </c>
      <c r="DC83" s="6">
        <v>0</v>
      </c>
      <c r="DD83" s="9">
        <v>0</v>
      </c>
      <c r="DE83" s="11">
        <v>0</v>
      </c>
      <c r="DF83" s="13">
        <v>16.920000000000005</v>
      </c>
      <c r="DG83" s="6">
        <v>16.920000000000005</v>
      </c>
      <c r="DH83" s="6">
        <v>0</v>
      </c>
      <c r="DI83" s="9">
        <v>0</v>
      </c>
      <c r="DJ83" s="11">
        <v>0</v>
      </c>
      <c r="DK83" s="13">
        <v>0</v>
      </c>
      <c r="DL83" s="6">
        <v>0</v>
      </c>
      <c r="DM83" s="6">
        <v>0</v>
      </c>
      <c r="DN83" s="9">
        <v>0</v>
      </c>
      <c r="DO83" s="11">
        <v>0</v>
      </c>
      <c r="DP83" s="13">
        <v>45.48</v>
      </c>
      <c r="DQ83" s="6">
        <v>45.48</v>
      </c>
      <c r="DR83" s="6">
        <v>0</v>
      </c>
      <c r="DS83" s="9">
        <v>0</v>
      </c>
      <c r="DT83" s="11">
        <v>0</v>
      </c>
      <c r="DU83" s="13">
        <v>7.02</v>
      </c>
      <c r="DV83" s="6">
        <v>7.02</v>
      </c>
      <c r="DW83" s="6">
        <v>0</v>
      </c>
      <c r="DX83" s="9">
        <v>0</v>
      </c>
      <c r="DY83" s="11">
        <v>0</v>
      </c>
      <c r="DZ83" s="13">
        <v>0</v>
      </c>
      <c r="EA83" s="6">
        <v>0</v>
      </c>
      <c r="EB83" s="6">
        <v>0</v>
      </c>
      <c r="EC83" s="9">
        <v>0</v>
      </c>
      <c r="ED83" s="11">
        <v>0</v>
      </c>
      <c r="EE83" s="13">
        <v>38.76</v>
      </c>
      <c r="EF83" s="6">
        <v>38.76</v>
      </c>
      <c r="EG83" s="6">
        <v>0</v>
      </c>
      <c r="EH83" s="9">
        <v>0</v>
      </c>
      <c r="EI83" s="11">
        <v>15</v>
      </c>
      <c r="EJ83" s="13">
        <v>41.6</v>
      </c>
      <c r="EK83" s="6">
        <v>41.6</v>
      </c>
      <c r="EL83" s="6">
        <v>0</v>
      </c>
      <c r="EM83" s="9">
        <v>20</v>
      </c>
      <c r="EN83" s="11">
        <v>0</v>
      </c>
      <c r="EO83" s="13">
        <v>53.61999999999999</v>
      </c>
      <c r="EP83" s="6">
        <v>73.61999999999999</v>
      </c>
      <c r="EQ83" s="6">
        <v>0</v>
      </c>
      <c r="ER83" s="9">
        <v>0</v>
      </c>
      <c r="ES83" s="11">
        <v>0</v>
      </c>
      <c r="ET83" s="13">
        <v>6.16</v>
      </c>
      <c r="EU83" s="6">
        <v>6.16</v>
      </c>
      <c r="EV83" s="6">
        <v>0</v>
      </c>
      <c r="EW83" s="9">
        <v>0</v>
      </c>
      <c r="EX83" s="11">
        <v>0</v>
      </c>
      <c r="EY83" s="13">
        <v>0</v>
      </c>
      <c r="EZ83" s="6">
        <v>0</v>
      </c>
      <c r="FA83" s="6">
        <v>0</v>
      </c>
      <c r="FB83" s="9"/>
      <c r="FC83" s="11"/>
      <c r="FD83" s="13"/>
      <c r="FE83" s="6"/>
      <c r="FF83" s="6"/>
      <c r="FG83" s="9">
        <v>0</v>
      </c>
      <c r="FH83" s="11">
        <v>0</v>
      </c>
      <c r="FI83" s="13">
        <v>91.08</v>
      </c>
      <c r="FJ83" s="6">
        <v>91.08</v>
      </c>
      <c r="FK83" s="6">
        <v>0</v>
      </c>
      <c r="FL83" s="9">
        <v>0</v>
      </c>
      <c r="FM83" s="11">
        <v>0</v>
      </c>
      <c r="FN83" s="13">
        <v>0</v>
      </c>
      <c r="FO83" s="6">
        <v>0</v>
      </c>
      <c r="FP83" s="6">
        <v>0</v>
      </c>
      <c r="FQ83" s="9">
        <v>0</v>
      </c>
      <c r="FR83" s="11">
        <v>0</v>
      </c>
      <c r="FS83" s="13">
        <v>0</v>
      </c>
      <c r="FT83" s="6">
        <v>0</v>
      </c>
      <c r="FU83" s="6">
        <v>0</v>
      </c>
      <c r="FV83" s="9">
        <v>20</v>
      </c>
      <c r="FW83" s="11">
        <v>0</v>
      </c>
      <c r="FX83" s="13">
        <v>49.059999999999995</v>
      </c>
      <c r="FY83" s="6">
        <v>69.06</v>
      </c>
      <c r="FZ83" s="6">
        <v>0</v>
      </c>
      <c r="GA83" s="15">
        <v>96</v>
      </c>
      <c r="GB83" s="16">
        <v>0</v>
      </c>
      <c r="GC83" s="14">
        <v>1856.8200000000002</v>
      </c>
      <c r="GD83" s="6">
        <v>1952.8200000000002</v>
      </c>
      <c r="GE83" s="6">
        <v>420</v>
      </c>
    </row>
    <row r="84" spans="1:187" x14ac:dyDescent="0.55000000000000004">
      <c r="A84" s="4" t="s">
        <v>32</v>
      </c>
      <c r="B84" s="2"/>
      <c r="C84" s="23">
        <v>0</v>
      </c>
      <c r="D84" s="11">
        <v>0</v>
      </c>
      <c r="E84" s="13">
        <v>104.99999999999999</v>
      </c>
      <c r="F84" s="6">
        <v>104.99999999999999</v>
      </c>
      <c r="G84" s="24">
        <v>0</v>
      </c>
      <c r="H84" s="15">
        <v>0</v>
      </c>
      <c r="I84" s="16">
        <v>0</v>
      </c>
      <c r="J84" s="14">
        <v>1.0999999999999934</v>
      </c>
      <c r="K84" s="5">
        <v>1.0999999999999934</v>
      </c>
      <c r="L84" s="5">
        <v>0</v>
      </c>
      <c r="M84" s="15">
        <v>0</v>
      </c>
      <c r="N84" s="16">
        <v>0</v>
      </c>
      <c r="O84" s="14">
        <v>14.250000000000023</v>
      </c>
      <c r="P84" s="5">
        <v>14.250000000000023</v>
      </c>
      <c r="Q84" s="5">
        <v>0</v>
      </c>
      <c r="R84" s="15">
        <v>11</v>
      </c>
      <c r="S84" s="16">
        <v>-1</v>
      </c>
      <c r="T84" s="14">
        <v>26.449999999999982</v>
      </c>
      <c r="U84" s="5">
        <v>37.449999999999982</v>
      </c>
      <c r="V84" s="5">
        <v>0</v>
      </c>
      <c r="W84" s="15">
        <v>0</v>
      </c>
      <c r="X84" s="16">
        <v>0</v>
      </c>
      <c r="Y84" s="14">
        <v>0.70000000000002272</v>
      </c>
      <c r="Z84" s="5">
        <v>0.70000000000002272</v>
      </c>
      <c r="AA84" s="5">
        <v>0</v>
      </c>
      <c r="AB84" s="15">
        <v>10</v>
      </c>
      <c r="AC84" s="16">
        <v>0</v>
      </c>
      <c r="AD84" s="14">
        <v>27.449999999999989</v>
      </c>
      <c r="AE84" s="5">
        <v>37.449999999999989</v>
      </c>
      <c r="AF84" s="5">
        <v>0</v>
      </c>
      <c r="AG84" s="15">
        <v>0</v>
      </c>
      <c r="AH84" s="16">
        <v>0</v>
      </c>
      <c r="AI84" s="14">
        <v>8.3499999999999552</v>
      </c>
      <c r="AJ84" s="5">
        <v>8.3499999999999552</v>
      </c>
      <c r="AK84" s="5">
        <v>0</v>
      </c>
      <c r="AL84" s="15">
        <v>5</v>
      </c>
      <c r="AM84" s="16">
        <v>0</v>
      </c>
      <c r="AN84" s="14">
        <v>14.150000000000041</v>
      </c>
      <c r="AO84" s="5">
        <v>19.150000000000041</v>
      </c>
      <c r="AP84" s="5">
        <v>0</v>
      </c>
      <c r="AQ84" s="15">
        <v>0</v>
      </c>
      <c r="AR84" s="16">
        <v>1</v>
      </c>
      <c r="AS84" s="14">
        <v>9.5499999999999723</v>
      </c>
      <c r="AT84" s="5">
        <v>9.5499999999999723</v>
      </c>
      <c r="AU84" s="5">
        <v>0</v>
      </c>
      <c r="AV84" s="23">
        <v>0</v>
      </c>
      <c r="AW84" s="11">
        <v>-104</v>
      </c>
      <c r="AX84" s="13">
        <v>159</v>
      </c>
      <c r="AY84" s="6">
        <v>159</v>
      </c>
      <c r="AZ84" s="24">
        <v>0</v>
      </c>
      <c r="BA84" s="15">
        <v>10</v>
      </c>
      <c r="BB84" s="16">
        <v>43</v>
      </c>
      <c r="BC84" s="14">
        <v>124.55000000000003</v>
      </c>
      <c r="BD84" s="5">
        <v>134.55000000000001</v>
      </c>
      <c r="BE84" s="5">
        <v>0</v>
      </c>
      <c r="BF84" s="15">
        <v>0</v>
      </c>
      <c r="BG84" s="16">
        <v>0</v>
      </c>
      <c r="BH84" s="14">
        <v>7.0500000000000043</v>
      </c>
      <c r="BI84" s="5">
        <v>7.0500000000000043</v>
      </c>
      <c r="BJ84" s="5">
        <v>0</v>
      </c>
      <c r="BK84" s="15">
        <v>0</v>
      </c>
      <c r="BL84" s="16">
        <v>0</v>
      </c>
      <c r="BM84" s="14">
        <v>1.0477729794899915E-14</v>
      </c>
      <c r="BN84" s="5">
        <v>1.0477729794899915E-14</v>
      </c>
      <c r="BO84" s="5">
        <v>0</v>
      </c>
      <c r="BP84" s="15">
        <v>1</v>
      </c>
      <c r="BQ84" s="16">
        <v>7</v>
      </c>
      <c r="BR84" s="14">
        <v>6.2999999999999829</v>
      </c>
      <c r="BS84" s="5">
        <v>7.2999999999999829</v>
      </c>
      <c r="BT84" s="5">
        <v>0</v>
      </c>
      <c r="BU84" s="15">
        <v>13</v>
      </c>
      <c r="BV84" s="16">
        <v>2</v>
      </c>
      <c r="BW84" s="14">
        <v>36.449999999999903</v>
      </c>
      <c r="BX84" s="5">
        <v>49.449999999999903</v>
      </c>
      <c r="BY84" s="5">
        <v>0</v>
      </c>
      <c r="BZ84" s="15">
        <v>0</v>
      </c>
      <c r="CA84" s="16">
        <v>7</v>
      </c>
      <c r="CB84" s="14">
        <v>11.850000000000007</v>
      </c>
      <c r="CC84" s="5">
        <v>11.850000000000007</v>
      </c>
      <c r="CD84" s="5">
        <v>0</v>
      </c>
      <c r="CE84" s="15">
        <v>0</v>
      </c>
      <c r="CF84" s="16">
        <v>0</v>
      </c>
      <c r="CG84" s="14">
        <v>10.000000000000011</v>
      </c>
      <c r="CH84" s="5">
        <v>10.000000000000011</v>
      </c>
      <c r="CI84" s="5">
        <v>0</v>
      </c>
      <c r="CJ84" s="15">
        <v>0</v>
      </c>
      <c r="CK84" s="16">
        <v>2</v>
      </c>
      <c r="CL84" s="14">
        <v>5.8500000000000556</v>
      </c>
      <c r="CM84" s="5">
        <v>5.8500000000000556</v>
      </c>
      <c r="CN84" s="5">
        <v>0</v>
      </c>
      <c r="CO84" s="15">
        <v>0</v>
      </c>
      <c r="CP84" s="16">
        <v>1</v>
      </c>
      <c r="CQ84" s="14">
        <v>2.8000000000000185</v>
      </c>
      <c r="CR84" s="5">
        <v>2.8000000000000185</v>
      </c>
      <c r="CS84" s="5">
        <v>0</v>
      </c>
      <c r="CT84" s="9">
        <v>0</v>
      </c>
      <c r="CU84" s="11">
        <v>0</v>
      </c>
      <c r="CV84" s="13">
        <v>0.54999999999999716</v>
      </c>
      <c r="CW84" s="6">
        <v>0.54999999999999716</v>
      </c>
      <c r="CX84" s="6">
        <v>0</v>
      </c>
      <c r="CY84" s="9">
        <v>0</v>
      </c>
      <c r="CZ84" s="11">
        <v>0</v>
      </c>
      <c r="DA84" s="13">
        <v>7.3000000000000034</v>
      </c>
      <c r="DB84" s="6">
        <v>7.3000000000000034</v>
      </c>
      <c r="DC84" s="6">
        <v>0</v>
      </c>
      <c r="DD84" s="9">
        <v>0</v>
      </c>
      <c r="DE84" s="11">
        <v>0</v>
      </c>
      <c r="DF84" s="13">
        <v>19.000000000000004</v>
      </c>
      <c r="DG84" s="6">
        <v>19.000000000000004</v>
      </c>
      <c r="DH84" s="6">
        <v>0</v>
      </c>
      <c r="DI84" s="9">
        <v>0</v>
      </c>
      <c r="DJ84" s="11">
        <v>0</v>
      </c>
      <c r="DK84" s="13">
        <v>1.0999999999999992</v>
      </c>
      <c r="DL84" s="6">
        <v>1.0999999999999992</v>
      </c>
      <c r="DM84" s="6">
        <v>0</v>
      </c>
      <c r="DN84" s="9">
        <v>0</v>
      </c>
      <c r="DO84" s="11">
        <v>0</v>
      </c>
      <c r="DP84" s="13">
        <v>26.349999999999984</v>
      </c>
      <c r="DQ84" s="6">
        <v>26.349999999999984</v>
      </c>
      <c r="DR84" s="6">
        <v>0</v>
      </c>
      <c r="DS84" s="9">
        <v>0</v>
      </c>
      <c r="DT84" s="11">
        <v>0</v>
      </c>
      <c r="DU84" s="13">
        <v>12.999999999999963</v>
      </c>
      <c r="DV84" s="6">
        <v>12.999999999999963</v>
      </c>
      <c r="DW84" s="6">
        <v>0</v>
      </c>
      <c r="DX84" s="9">
        <v>0</v>
      </c>
      <c r="DY84" s="11">
        <v>0</v>
      </c>
      <c r="DZ84" s="13">
        <v>4.4000000000000146</v>
      </c>
      <c r="EA84" s="6">
        <v>4.4000000000000146</v>
      </c>
      <c r="EB84" s="6">
        <v>0</v>
      </c>
      <c r="EC84" s="9">
        <v>0</v>
      </c>
      <c r="ED84" s="11">
        <v>0</v>
      </c>
      <c r="EE84" s="13">
        <v>23.000000000000078</v>
      </c>
      <c r="EF84" s="6">
        <v>23.000000000000078</v>
      </c>
      <c r="EG84" s="6">
        <v>0</v>
      </c>
      <c r="EH84" s="9">
        <v>0</v>
      </c>
      <c r="EI84" s="11">
        <v>10</v>
      </c>
      <c r="EJ84" s="13">
        <v>34.800000000000011</v>
      </c>
      <c r="EK84" s="6">
        <v>34.800000000000011</v>
      </c>
      <c r="EL84" s="6">
        <v>0</v>
      </c>
      <c r="EM84" s="9">
        <v>9</v>
      </c>
      <c r="EN84" s="11">
        <v>3</v>
      </c>
      <c r="EO84" s="13">
        <v>37.25000000000005</v>
      </c>
      <c r="EP84" s="6">
        <v>46.25000000000005</v>
      </c>
      <c r="EQ84" s="6">
        <v>0</v>
      </c>
      <c r="ER84" s="9">
        <v>0</v>
      </c>
      <c r="ES84" s="11">
        <v>0</v>
      </c>
      <c r="ET84" s="13">
        <v>61.949999999999939</v>
      </c>
      <c r="EU84" s="6">
        <v>61.949999999999939</v>
      </c>
      <c r="EV84" s="6">
        <v>0</v>
      </c>
      <c r="EW84" s="9">
        <v>0</v>
      </c>
      <c r="EX84" s="11">
        <v>0</v>
      </c>
      <c r="EY84" s="13">
        <v>2.886579864025407E-14</v>
      </c>
      <c r="EZ84" s="6">
        <v>2.886579864025407E-14</v>
      </c>
      <c r="FA84" s="6">
        <v>0</v>
      </c>
      <c r="FB84" s="9">
        <v>0</v>
      </c>
      <c r="FC84" s="11">
        <v>0</v>
      </c>
      <c r="FD84" s="13">
        <v>3.5527136788005009E-15</v>
      </c>
      <c r="FE84" s="6">
        <v>3.5527136788005009E-15</v>
      </c>
      <c r="FF84" s="6">
        <v>0</v>
      </c>
      <c r="FG84" s="9">
        <v>0</v>
      </c>
      <c r="FH84" s="11">
        <v>23</v>
      </c>
      <c r="FI84" s="13">
        <v>26.499999999999975</v>
      </c>
      <c r="FJ84" s="6">
        <v>26.499999999999975</v>
      </c>
      <c r="FK84" s="6">
        <v>0</v>
      </c>
      <c r="FL84" s="9">
        <v>0</v>
      </c>
      <c r="FM84" s="11">
        <v>0</v>
      </c>
      <c r="FN84" s="13">
        <v>13.800000000000008</v>
      </c>
      <c r="FO84" s="6">
        <v>13.800000000000008</v>
      </c>
      <c r="FP84" s="6">
        <v>0</v>
      </c>
      <c r="FQ84" s="9">
        <v>0</v>
      </c>
      <c r="FR84" s="11">
        <v>0</v>
      </c>
      <c r="FS84" s="13">
        <v>4.4500000000000108</v>
      </c>
      <c r="FT84" s="6">
        <v>4.4500000000000108</v>
      </c>
      <c r="FU84" s="6">
        <v>0</v>
      </c>
      <c r="FV84" s="9">
        <v>14</v>
      </c>
      <c r="FW84" s="11">
        <v>6</v>
      </c>
      <c r="FX84" s="13">
        <v>43.950000000000024</v>
      </c>
      <c r="FY84" s="6">
        <v>57.950000000000024</v>
      </c>
      <c r="FZ84" s="6">
        <v>0</v>
      </c>
      <c r="GA84" s="15">
        <v>73</v>
      </c>
      <c r="GB84" s="16">
        <v>0</v>
      </c>
      <c r="GC84" s="14">
        <v>888.24999999999784</v>
      </c>
      <c r="GD84" s="6">
        <v>961.24999999999784</v>
      </c>
      <c r="GE84" s="6">
        <v>0</v>
      </c>
    </row>
    <row r="85" spans="1:187" x14ac:dyDescent="0.55000000000000004">
      <c r="A85" s="7" t="s">
        <v>81</v>
      </c>
      <c r="B85" s="2" t="s">
        <v>160</v>
      </c>
      <c r="C85" s="23">
        <v>0</v>
      </c>
      <c r="D85" s="11">
        <v>0</v>
      </c>
      <c r="E85" s="13">
        <v>104.99999999999999</v>
      </c>
      <c r="F85" s="6">
        <v>104.99999999999999</v>
      </c>
      <c r="G85" s="24">
        <v>0</v>
      </c>
      <c r="H85" s="15">
        <v>0</v>
      </c>
      <c r="I85" s="16">
        <v>0</v>
      </c>
      <c r="J85" s="14">
        <v>1.0999999999999934</v>
      </c>
      <c r="K85" s="5">
        <v>1.0999999999999934</v>
      </c>
      <c r="L85" s="5">
        <v>0</v>
      </c>
      <c r="M85" s="15">
        <v>0</v>
      </c>
      <c r="N85" s="16">
        <v>0</v>
      </c>
      <c r="O85" s="14">
        <v>14.250000000000023</v>
      </c>
      <c r="P85" s="5">
        <v>14.250000000000023</v>
      </c>
      <c r="Q85" s="5">
        <v>0</v>
      </c>
      <c r="R85" s="15">
        <v>11</v>
      </c>
      <c r="S85" s="16">
        <v>-1</v>
      </c>
      <c r="T85" s="14">
        <v>26.449999999999982</v>
      </c>
      <c r="U85" s="5">
        <v>37.449999999999982</v>
      </c>
      <c r="V85" s="5">
        <v>0</v>
      </c>
      <c r="W85" s="15">
        <v>0</v>
      </c>
      <c r="X85" s="16">
        <v>0</v>
      </c>
      <c r="Y85" s="14">
        <v>0.70000000000002272</v>
      </c>
      <c r="Z85" s="5">
        <v>0.70000000000002272</v>
      </c>
      <c r="AA85" s="5">
        <v>0</v>
      </c>
      <c r="AB85" s="15">
        <v>10</v>
      </c>
      <c r="AC85" s="16">
        <v>0</v>
      </c>
      <c r="AD85" s="14">
        <v>27.449999999999989</v>
      </c>
      <c r="AE85" s="5">
        <v>37.449999999999989</v>
      </c>
      <c r="AF85" s="5">
        <v>0</v>
      </c>
      <c r="AG85" s="15">
        <v>0</v>
      </c>
      <c r="AH85" s="16">
        <v>0</v>
      </c>
      <c r="AI85" s="14">
        <v>8.3499999999999552</v>
      </c>
      <c r="AJ85" s="5">
        <v>8.3499999999999552</v>
      </c>
      <c r="AK85" s="5">
        <v>0</v>
      </c>
      <c r="AL85" s="15">
        <v>5</v>
      </c>
      <c r="AM85" s="16">
        <v>0</v>
      </c>
      <c r="AN85" s="14">
        <v>14.150000000000041</v>
      </c>
      <c r="AO85" s="5">
        <v>19.150000000000041</v>
      </c>
      <c r="AP85" s="5">
        <v>0</v>
      </c>
      <c r="AQ85" s="15">
        <v>0</v>
      </c>
      <c r="AR85" s="16">
        <v>1</v>
      </c>
      <c r="AS85" s="14">
        <v>9.5499999999999723</v>
      </c>
      <c r="AT85" s="5">
        <v>9.5499999999999723</v>
      </c>
      <c r="AU85" s="5">
        <v>0</v>
      </c>
      <c r="AV85" s="23">
        <v>0</v>
      </c>
      <c r="AW85" s="11">
        <v>-104</v>
      </c>
      <c r="AX85" s="13">
        <v>159</v>
      </c>
      <c r="AY85" s="6">
        <v>159</v>
      </c>
      <c r="AZ85" s="24">
        <v>0</v>
      </c>
      <c r="BA85" s="15">
        <v>10</v>
      </c>
      <c r="BB85" s="16">
        <v>43</v>
      </c>
      <c r="BC85" s="14">
        <v>124.55000000000003</v>
      </c>
      <c r="BD85" s="5">
        <v>134.55000000000001</v>
      </c>
      <c r="BE85" s="5">
        <v>0</v>
      </c>
      <c r="BF85" s="15">
        <v>0</v>
      </c>
      <c r="BG85" s="16">
        <v>0</v>
      </c>
      <c r="BH85" s="14">
        <v>7.0500000000000043</v>
      </c>
      <c r="BI85" s="5">
        <v>7.0500000000000043</v>
      </c>
      <c r="BJ85" s="5">
        <v>0</v>
      </c>
      <c r="BK85" s="15">
        <v>0</v>
      </c>
      <c r="BL85" s="16">
        <v>0</v>
      </c>
      <c r="BM85" s="14">
        <v>1.0477729794899915E-14</v>
      </c>
      <c r="BN85" s="5">
        <v>1.0477729794899915E-14</v>
      </c>
      <c r="BO85" s="5">
        <v>0</v>
      </c>
      <c r="BP85" s="15">
        <v>1</v>
      </c>
      <c r="BQ85" s="16">
        <v>7</v>
      </c>
      <c r="BR85" s="14">
        <v>6.2999999999999829</v>
      </c>
      <c r="BS85" s="5">
        <v>7.2999999999999829</v>
      </c>
      <c r="BT85" s="5">
        <v>0</v>
      </c>
      <c r="BU85" s="15">
        <v>13</v>
      </c>
      <c r="BV85" s="16">
        <v>2</v>
      </c>
      <c r="BW85" s="14">
        <v>36.449999999999903</v>
      </c>
      <c r="BX85" s="5">
        <v>49.449999999999903</v>
      </c>
      <c r="BY85" s="5">
        <v>0</v>
      </c>
      <c r="BZ85" s="15">
        <v>0</v>
      </c>
      <c r="CA85" s="16">
        <v>7</v>
      </c>
      <c r="CB85" s="14">
        <v>11.850000000000007</v>
      </c>
      <c r="CC85" s="5">
        <v>11.850000000000007</v>
      </c>
      <c r="CD85" s="5">
        <v>0</v>
      </c>
      <c r="CE85" s="15">
        <v>0</v>
      </c>
      <c r="CF85" s="16">
        <v>0</v>
      </c>
      <c r="CG85" s="14">
        <v>10.000000000000011</v>
      </c>
      <c r="CH85" s="5">
        <v>10.000000000000011</v>
      </c>
      <c r="CI85" s="5">
        <v>0</v>
      </c>
      <c r="CJ85" s="15">
        <v>0</v>
      </c>
      <c r="CK85" s="16">
        <v>2</v>
      </c>
      <c r="CL85" s="14">
        <v>5.8500000000000556</v>
      </c>
      <c r="CM85" s="5">
        <v>5.8500000000000556</v>
      </c>
      <c r="CN85" s="5">
        <v>0</v>
      </c>
      <c r="CO85" s="15">
        <v>0</v>
      </c>
      <c r="CP85" s="16">
        <v>1</v>
      </c>
      <c r="CQ85" s="14">
        <v>2.8000000000000185</v>
      </c>
      <c r="CR85" s="5">
        <v>2.8000000000000185</v>
      </c>
      <c r="CS85" s="5">
        <v>0</v>
      </c>
      <c r="CT85" s="9">
        <v>0</v>
      </c>
      <c r="CU85" s="11">
        <v>0</v>
      </c>
      <c r="CV85" s="13">
        <v>0.54999999999999716</v>
      </c>
      <c r="CW85" s="6">
        <v>0.54999999999999716</v>
      </c>
      <c r="CX85" s="6">
        <v>0</v>
      </c>
      <c r="CY85" s="9">
        <v>0</v>
      </c>
      <c r="CZ85" s="11">
        <v>0</v>
      </c>
      <c r="DA85" s="13">
        <v>7.3000000000000034</v>
      </c>
      <c r="DB85" s="6">
        <v>7.3000000000000034</v>
      </c>
      <c r="DC85" s="6">
        <v>0</v>
      </c>
      <c r="DD85" s="9">
        <v>0</v>
      </c>
      <c r="DE85" s="11">
        <v>0</v>
      </c>
      <c r="DF85" s="13">
        <v>19.000000000000004</v>
      </c>
      <c r="DG85" s="6">
        <v>19.000000000000004</v>
      </c>
      <c r="DH85" s="6">
        <v>0</v>
      </c>
      <c r="DI85" s="9">
        <v>0</v>
      </c>
      <c r="DJ85" s="11">
        <v>0</v>
      </c>
      <c r="DK85" s="13">
        <v>1.0999999999999992</v>
      </c>
      <c r="DL85" s="6">
        <v>1.0999999999999992</v>
      </c>
      <c r="DM85" s="6">
        <v>0</v>
      </c>
      <c r="DN85" s="9">
        <v>0</v>
      </c>
      <c r="DO85" s="11">
        <v>0</v>
      </c>
      <c r="DP85" s="13">
        <v>26.349999999999984</v>
      </c>
      <c r="DQ85" s="6">
        <v>26.349999999999984</v>
      </c>
      <c r="DR85" s="6">
        <v>0</v>
      </c>
      <c r="DS85" s="9">
        <v>0</v>
      </c>
      <c r="DT85" s="11">
        <v>0</v>
      </c>
      <c r="DU85" s="13">
        <v>12.999999999999963</v>
      </c>
      <c r="DV85" s="6">
        <v>12.999999999999963</v>
      </c>
      <c r="DW85" s="6">
        <v>0</v>
      </c>
      <c r="DX85" s="9">
        <v>0</v>
      </c>
      <c r="DY85" s="11">
        <v>0</v>
      </c>
      <c r="DZ85" s="13">
        <v>4.4000000000000146</v>
      </c>
      <c r="EA85" s="6">
        <v>4.4000000000000146</v>
      </c>
      <c r="EB85" s="6">
        <v>0</v>
      </c>
      <c r="EC85" s="9">
        <v>0</v>
      </c>
      <c r="ED85" s="11">
        <v>0</v>
      </c>
      <c r="EE85" s="13">
        <v>23.000000000000078</v>
      </c>
      <c r="EF85" s="6">
        <v>23.000000000000078</v>
      </c>
      <c r="EG85" s="6">
        <v>0</v>
      </c>
      <c r="EH85" s="9">
        <v>0</v>
      </c>
      <c r="EI85" s="11">
        <v>10</v>
      </c>
      <c r="EJ85" s="13">
        <v>34.800000000000011</v>
      </c>
      <c r="EK85" s="6">
        <v>34.800000000000011</v>
      </c>
      <c r="EL85" s="6">
        <v>0</v>
      </c>
      <c r="EM85" s="9">
        <v>9</v>
      </c>
      <c r="EN85" s="11">
        <v>3</v>
      </c>
      <c r="EO85" s="13">
        <v>37.25000000000005</v>
      </c>
      <c r="EP85" s="6">
        <v>46.25000000000005</v>
      </c>
      <c r="EQ85" s="6">
        <v>0</v>
      </c>
      <c r="ER85" s="9">
        <v>0</v>
      </c>
      <c r="ES85" s="11">
        <v>0</v>
      </c>
      <c r="ET85" s="13">
        <v>61.949999999999939</v>
      </c>
      <c r="EU85" s="6">
        <v>61.949999999999939</v>
      </c>
      <c r="EV85" s="6">
        <v>0</v>
      </c>
      <c r="EW85" s="9">
        <v>0</v>
      </c>
      <c r="EX85" s="11">
        <v>0</v>
      </c>
      <c r="EY85" s="13">
        <v>2.886579864025407E-14</v>
      </c>
      <c r="EZ85" s="6">
        <v>2.886579864025407E-14</v>
      </c>
      <c r="FA85" s="6">
        <v>0</v>
      </c>
      <c r="FB85" s="9">
        <v>0</v>
      </c>
      <c r="FC85" s="11">
        <v>0</v>
      </c>
      <c r="FD85" s="13">
        <v>3.5527136788005009E-15</v>
      </c>
      <c r="FE85" s="6">
        <v>3.5527136788005009E-15</v>
      </c>
      <c r="FF85" s="6">
        <v>0</v>
      </c>
      <c r="FG85" s="9">
        <v>0</v>
      </c>
      <c r="FH85" s="11">
        <v>23</v>
      </c>
      <c r="FI85" s="13">
        <v>26.499999999999975</v>
      </c>
      <c r="FJ85" s="6">
        <v>26.499999999999975</v>
      </c>
      <c r="FK85" s="6">
        <v>0</v>
      </c>
      <c r="FL85" s="9">
        <v>0</v>
      </c>
      <c r="FM85" s="11">
        <v>0</v>
      </c>
      <c r="FN85" s="13">
        <v>13.800000000000008</v>
      </c>
      <c r="FO85" s="6">
        <v>13.800000000000008</v>
      </c>
      <c r="FP85" s="6">
        <v>0</v>
      </c>
      <c r="FQ85" s="9">
        <v>0</v>
      </c>
      <c r="FR85" s="11">
        <v>0</v>
      </c>
      <c r="FS85" s="13">
        <v>4.4500000000000108</v>
      </c>
      <c r="FT85" s="6">
        <v>4.4500000000000108</v>
      </c>
      <c r="FU85" s="6">
        <v>0</v>
      </c>
      <c r="FV85" s="9">
        <v>14</v>
      </c>
      <c r="FW85" s="11">
        <v>6</v>
      </c>
      <c r="FX85" s="13">
        <v>43.950000000000024</v>
      </c>
      <c r="FY85" s="6">
        <v>57.950000000000024</v>
      </c>
      <c r="FZ85" s="6">
        <v>0</v>
      </c>
      <c r="GA85" s="15">
        <v>73</v>
      </c>
      <c r="GB85" s="16">
        <v>0</v>
      </c>
      <c r="GC85" s="14">
        <v>888.24999999999784</v>
      </c>
      <c r="GD85" s="6">
        <v>961.24999999999784</v>
      </c>
      <c r="GE85" s="6">
        <v>0</v>
      </c>
    </row>
    <row r="86" spans="1:187" x14ac:dyDescent="0.55000000000000004">
      <c r="A86" s="4" t="s">
        <v>33</v>
      </c>
      <c r="B86" s="2"/>
      <c r="C86" s="23">
        <v>0</v>
      </c>
      <c r="D86" s="11">
        <v>0</v>
      </c>
      <c r="E86" s="13">
        <v>3.9396399999998</v>
      </c>
      <c r="F86" s="6">
        <v>3.9396399999998</v>
      </c>
      <c r="G86" s="24">
        <v>0</v>
      </c>
      <c r="H86" s="15">
        <v>0</v>
      </c>
      <c r="I86" s="16">
        <v>0</v>
      </c>
      <c r="J86" s="14">
        <v>1.97272000000001</v>
      </c>
      <c r="K86" s="5">
        <v>1.97272000000001</v>
      </c>
      <c r="L86" s="5">
        <v>0</v>
      </c>
      <c r="M86" s="15">
        <v>0</v>
      </c>
      <c r="N86" s="16">
        <v>0</v>
      </c>
      <c r="O86" s="14">
        <v>2.9000000000041215E-3</v>
      </c>
      <c r="P86" s="5">
        <v>2.9000000000041215E-3</v>
      </c>
      <c r="Q86" s="5">
        <v>0</v>
      </c>
      <c r="R86" s="15">
        <v>0</v>
      </c>
      <c r="S86" s="16">
        <v>0</v>
      </c>
      <c r="T86" s="14">
        <v>4.1806099999997981</v>
      </c>
      <c r="U86" s="5">
        <v>4.1806099999997981</v>
      </c>
      <c r="V86" s="5">
        <v>0</v>
      </c>
      <c r="W86" s="15">
        <v>0</v>
      </c>
      <c r="X86" s="16">
        <v>0</v>
      </c>
      <c r="Y86" s="14">
        <v>3.8584499999999649</v>
      </c>
      <c r="Z86" s="5">
        <v>3.8584499999999649</v>
      </c>
      <c r="AA86" s="5">
        <v>0</v>
      </c>
      <c r="AB86" s="15">
        <v>0</v>
      </c>
      <c r="AC86" s="16">
        <v>0</v>
      </c>
      <c r="AD86" s="14">
        <v>7.7600299999997704</v>
      </c>
      <c r="AE86" s="5">
        <v>7.7600299999997704</v>
      </c>
      <c r="AF86" s="5">
        <v>0</v>
      </c>
      <c r="AG86" s="15">
        <v>0</v>
      </c>
      <c r="AH86" s="16">
        <v>0</v>
      </c>
      <c r="AI86" s="14">
        <v>3.8779999999864062E-2</v>
      </c>
      <c r="AJ86" s="5">
        <v>3.8779999999864062E-2</v>
      </c>
      <c r="AK86" s="5">
        <v>0</v>
      </c>
      <c r="AL86" s="15">
        <v>0</v>
      </c>
      <c r="AM86" s="16">
        <v>0</v>
      </c>
      <c r="AN86" s="14">
        <v>0.24122999999989264</v>
      </c>
      <c r="AO86" s="5">
        <v>0.24122999999989264</v>
      </c>
      <c r="AP86" s="5">
        <v>0</v>
      </c>
      <c r="AQ86" s="15">
        <v>0</v>
      </c>
      <c r="AR86" s="16">
        <v>0</v>
      </c>
      <c r="AS86" s="14">
        <v>2.9660899999999697</v>
      </c>
      <c r="AT86" s="5">
        <v>2.9660899999999697</v>
      </c>
      <c r="AU86" s="5">
        <v>0</v>
      </c>
      <c r="AV86" s="23">
        <v>0</v>
      </c>
      <c r="AW86" s="11">
        <v>0</v>
      </c>
      <c r="AX86" s="13">
        <v>0</v>
      </c>
      <c r="AY86" s="6">
        <v>0</v>
      </c>
      <c r="AZ86" s="24">
        <v>0</v>
      </c>
      <c r="BA86" s="15">
        <v>0</v>
      </c>
      <c r="BB86" s="16">
        <v>0</v>
      </c>
      <c r="BC86" s="14">
        <v>0.26465999999963674</v>
      </c>
      <c r="BD86" s="5">
        <v>0.26465999999963674</v>
      </c>
      <c r="BE86" s="5">
        <v>0</v>
      </c>
      <c r="BF86" s="15">
        <v>0</v>
      </c>
      <c r="BG86" s="16">
        <v>0</v>
      </c>
      <c r="BH86" s="14">
        <v>0.63559999999995831</v>
      </c>
      <c r="BI86" s="5">
        <v>0.63559999999995831</v>
      </c>
      <c r="BJ86" s="5">
        <v>0</v>
      </c>
      <c r="BK86" s="15">
        <v>0</v>
      </c>
      <c r="BL86" s="16">
        <v>0</v>
      </c>
      <c r="BM86" s="14">
        <v>1.6280400000000019</v>
      </c>
      <c r="BN86" s="5">
        <v>1.6280400000000019</v>
      </c>
      <c r="BO86" s="5">
        <v>0</v>
      </c>
      <c r="BP86" s="15">
        <v>0</v>
      </c>
      <c r="BQ86" s="16">
        <v>0</v>
      </c>
      <c r="BR86" s="14">
        <v>0.72737999999991476</v>
      </c>
      <c r="BS86" s="5">
        <v>0.72737999999991476</v>
      </c>
      <c r="BT86" s="5">
        <v>0</v>
      </c>
      <c r="BU86" s="15">
        <v>0</v>
      </c>
      <c r="BV86" s="16">
        <v>0</v>
      </c>
      <c r="BW86" s="14">
        <v>1.6634199999999473</v>
      </c>
      <c r="BX86" s="5">
        <v>1.6634199999999473</v>
      </c>
      <c r="BY86" s="5">
        <v>0</v>
      </c>
      <c r="BZ86" s="15">
        <v>0</v>
      </c>
      <c r="CA86" s="16">
        <v>0</v>
      </c>
      <c r="CB86" s="14">
        <v>5.7259999999901945E-2</v>
      </c>
      <c r="CC86" s="5">
        <v>5.7259999999901945E-2</v>
      </c>
      <c r="CD86" s="5">
        <v>0</v>
      </c>
      <c r="CE86" s="15">
        <v>0</v>
      </c>
      <c r="CF86" s="16">
        <v>0</v>
      </c>
      <c r="CG86" s="14">
        <v>7.3359999999914743E-2</v>
      </c>
      <c r="CH86" s="5">
        <v>7.3359999999914743E-2</v>
      </c>
      <c r="CI86" s="5">
        <v>0</v>
      </c>
      <c r="CJ86" s="15">
        <v>0</v>
      </c>
      <c r="CK86" s="16">
        <v>0</v>
      </c>
      <c r="CL86" s="14">
        <v>1.4699999999986779E-2</v>
      </c>
      <c r="CM86" s="5">
        <v>1.4699999999986779E-2</v>
      </c>
      <c r="CN86" s="5">
        <v>0</v>
      </c>
      <c r="CO86" s="15">
        <v>0</v>
      </c>
      <c r="CP86" s="16">
        <v>0</v>
      </c>
      <c r="CQ86" s="14">
        <v>7.8399999999743952E-3</v>
      </c>
      <c r="CR86" s="5">
        <v>7.8399999999743952E-3</v>
      </c>
      <c r="CS86" s="5">
        <v>0</v>
      </c>
      <c r="CT86" s="9">
        <v>0</v>
      </c>
      <c r="CU86" s="11">
        <v>0</v>
      </c>
      <c r="CV86" s="13">
        <v>3.1699999999939138E-3</v>
      </c>
      <c r="CW86" s="6">
        <v>3.1699999999939138E-3</v>
      </c>
      <c r="CX86" s="6">
        <v>0</v>
      </c>
      <c r="CY86" s="9">
        <v>0</v>
      </c>
      <c r="CZ86" s="11">
        <v>0</v>
      </c>
      <c r="DA86" s="13">
        <v>8.8479999999996867E-2</v>
      </c>
      <c r="DB86" s="6">
        <v>8.8479999999996867E-2</v>
      </c>
      <c r="DC86" s="6">
        <v>0</v>
      </c>
      <c r="DD86" s="9">
        <v>0</v>
      </c>
      <c r="DE86" s="11">
        <v>0</v>
      </c>
      <c r="DF86" s="13">
        <v>2.2259999999890728E-2</v>
      </c>
      <c r="DG86" s="6">
        <v>2.2259999999890728E-2</v>
      </c>
      <c r="DH86" s="6">
        <v>0</v>
      </c>
      <c r="DI86" s="9">
        <v>0</v>
      </c>
      <c r="DJ86" s="11">
        <v>0</v>
      </c>
      <c r="DK86" s="13">
        <v>3.8799999999989399E-3</v>
      </c>
      <c r="DL86" s="6">
        <v>3.8799999999989399E-3</v>
      </c>
      <c r="DM86" s="6">
        <v>0</v>
      </c>
      <c r="DN86" s="9">
        <v>0</v>
      </c>
      <c r="DO86" s="11">
        <v>0</v>
      </c>
      <c r="DP86" s="13">
        <v>5.603999999981768E-2</v>
      </c>
      <c r="DQ86" s="6">
        <v>5.603999999981768E-2</v>
      </c>
      <c r="DR86" s="6">
        <v>0</v>
      </c>
      <c r="DS86" s="9">
        <v>0</v>
      </c>
      <c r="DT86" s="11">
        <v>0</v>
      </c>
      <c r="DU86" s="13">
        <v>1.945999999996402E-2</v>
      </c>
      <c r="DV86" s="6">
        <v>1.945999999996402E-2</v>
      </c>
      <c r="DW86" s="6">
        <v>0</v>
      </c>
      <c r="DX86" s="9">
        <v>0</v>
      </c>
      <c r="DY86" s="11">
        <v>0</v>
      </c>
      <c r="DZ86" s="13">
        <v>0.71303999999999934</v>
      </c>
      <c r="EA86" s="6">
        <v>0.71303999999999934</v>
      </c>
      <c r="EB86" s="6">
        <v>0</v>
      </c>
      <c r="EC86" s="9">
        <v>0</v>
      </c>
      <c r="ED86" s="11">
        <v>0</v>
      </c>
      <c r="EE86" s="13">
        <v>4.2079999999776463E-2</v>
      </c>
      <c r="EF86" s="6">
        <v>4.2079999999776463E-2</v>
      </c>
      <c r="EG86" s="6">
        <v>0</v>
      </c>
      <c r="EH86" s="9">
        <v>0</v>
      </c>
      <c r="EI86" s="11">
        <v>0</v>
      </c>
      <c r="EJ86" s="13">
        <v>9.534449999999806</v>
      </c>
      <c r="EK86" s="6">
        <v>9.534449999999806</v>
      </c>
      <c r="EL86" s="6">
        <v>0</v>
      </c>
      <c r="EM86" s="9">
        <v>0</v>
      </c>
      <c r="EN86" s="11">
        <v>0</v>
      </c>
      <c r="EO86" s="13">
        <v>19.994929999999826</v>
      </c>
      <c r="EP86" s="6">
        <v>19.994929999999826</v>
      </c>
      <c r="EQ86" s="6">
        <v>0</v>
      </c>
      <c r="ER86" s="9">
        <v>0</v>
      </c>
      <c r="ES86" s="11">
        <v>0</v>
      </c>
      <c r="ET86" s="13">
        <v>6.8477499999997855</v>
      </c>
      <c r="EU86" s="6">
        <v>6.8477499999997855</v>
      </c>
      <c r="EV86" s="6">
        <v>0</v>
      </c>
      <c r="EW86" s="9">
        <v>0</v>
      </c>
      <c r="EX86" s="11">
        <v>0</v>
      </c>
      <c r="EY86" s="13">
        <v>3.250000000006123E-3</v>
      </c>
      <c r="EZ86" s="6">
        <v>3.250000000006123E-3</v>
      </c>
      <c r="FA86" s="6">
        <v>0</v>
      </c>
      <c r="FB86" s="9">
        <v>0</v>
      </c>
      <c r="FC86" s="11">
        <v>0</v>
      </c>
      <c r="FD86" s="13">
        <v>4.9000000000012922E-4</v>
      </c>
      <c r="FE86" s="6">
        <v>4.9000000000012922E-4</v>
      </c>
      <c r="FF86" s="6">
        <v>0</v>
      </c>
      <c r="FG86" s="9">
        <v>0</v>
      </c>
      <c r="FH86" s="11">
        <v>0</v>
      </c>
      <c r="FI86" s="13">
        <v>9.2710599999998333</v>
      </c>
      <c r="FJ86" s="6">
        <v>9.2710599999998333</v>
      </c>
      <c r="FK86" s="6">
        <v>0</v>
      </c>
      <c r="FL86" s="9">
        <v>0</v>
      </c>
      <c r="FM86" s="11">
        <v>0</v>
      </c>
      <c r="FN86" s="13">
        <v>6.0999999999977739E-4</v>
      </c>
      <c r="FO86" s="6">
        <v>6.0999999999977739E-4</v>
      </c>
      <c r="FP86" s="6">
        <v>0</v>
      </c>
      <c r="FQ86" s="9">
        <v>0</v>
      </c>
      <c r="FR86" s="11">
        <v>0</v>
      </c>
      <c r="FS86" s="13">
        <v>1.4319400000000022</v>
      </c>
      <c r="FT86" s="6">
        <v>1.4319400000000022</v>
      </c>
      <c r="FU86" s="6">
        <v>0</v>
      </c>
      <c r="FV86" s="9">
        <v>0</v>
      </c>
      <c r="FW86" s="11">
        <v>0</v>
      </c>
      <c r="FX86" s="13">
        <v>5.349999999973884E-2</v>
      </c>
      <c r="FY86" s="6">
        <v>5.349999999973884E-2</v>
      </c>
      <c r="FZ86" s="6">
        <v>0</v>
      </c>
      <c r="GA86" s="15">
        <v>0</v>
      </c>
      <c r="GB86" s="16">
        <v>0</v>
      </c>
      <c r="GC86" s="14">
        <v>78.119100000000344</v>
      </c>
      <c r="GD86" s="6">
        <v>78.119100000000344</v>
      </c>
      <c r="GE86" s="6">
        <v>0</v>
      </c>
    </row>
    <row r="87" spans="1:187" x14ac:dyDescent="0.55000000000000004">
      <c r="A87" s="7" t="s">
        <v>82</v>
      </c>
      <c r="B87" s="2" t="s">
        <v>161</v>
      </c>
      <c r="C87" s="23">
        <v>0</v>
      </c>
      <c r="D87" s="11">
        <v>0</v>
      </c>
      <c r="E87" s="13">
        <v>3.9396399999998</v>
      </c>
      <c r="F87" s="6">
        <v>3.9396399999998</v>
      </c>
      <c r="G87" s="24">
        <v>0</v>
      </c>
      <c r="H87" s="15">
        <v>0</v>
      </c>
      <c r="I87" s="16">
        <v>0</v>
      </c>
      <c r="J87" s="14">
        <v>1.97272000000001</v>
      </c>
      <c r="K87" s="5">
        <v>1.97272000000001</v>
      </c>
      <c r="L87" s="5">
        <v>0</v>
      </c>
      <c r="M87" s="15">
        <v>0</v>
      </c>
      <c r="N87" s="16">
        <v>0</v>
      </c>
      <c r="O87" s="14">
        <v>2.9000000000041215E-3</v>
      </c>
      <c r="P87" s="5">
        <v>2.9000000000041215E-3</v>
      </c>
      <c r="Q87" s="5">
        <v>0</v>
      </c>
      <c r="R87" s="15">
        <v>0</v>
      </c>
      <c r="S87" s="16">
        <v>0</v>
      </c>
      <c r="T87" s="14">
        <v>4.1806099999997981</v>
      </c>
      <c r="U87" s="5">
        <v>4.1806099999997981</v>
      </c>
      <c r="V87" s="5">
        <v>0</v>
      </c>
      <c r="W87" s="15">
        <v>0</v>
      </c>
      <c r="X87" s="16">
        <v>0</v>
      </c>
      <c r="Y87" s="14">
        <v>3.8584499999999649</v>
      </c>
      <c r="Z87" s="5">
        <v>3.8584499999999649</v>
      </c>
      <c r="AA87" s="5">
        <v>0</v>
      </c>
      <c r="AB87" s="15">
        <v>0</v>
      </c>
      <c r="AC87" s="16">
        <v>0</v>
      </c>
      <c r="AD87" s="14">
        <v>7.7600299999997704</v>
      </c>
      <c r="AE87" s="5">
        <v>7.7600299999997704</v>
      </c>
      <c r="AF87" s="5">
        <v>0</v>
      </c>
      <c r="AG87" s="15">
        <v>0</v>
      </c>
      <c r="AH87" s="16">
        <v>0</v>
      </c>
      <c r="AI87" s="14">
        <v>3.8779999999864062E-2</v>
      </c>
      <c r="AJ87" s="5">
        <v>3.8779999999864062E-2</v>
      </c>
      <c r="AK87" s="5">
        <v>0</v>
      </c>
      <c r="AL87" s="15">
        <v>0</v>
      </c>
      <c r="AM87" s="16">
        <v>0</v>
      </c>
      <c r="AN87" s="14">
        <v>0.24122999999989264</v>
      </c>
      <c r="AO87" s="5">
        <v>0.24122999999989264</v>
      </c>
      <c r="AP87" s="5">
        <v>0</v>
      </c>
      <c r="AQ87" s="15">
        <v>0</v>
      </c>
      <c r="AR87" s="16">
        <v>0</v>
      </c>
      <c r="AS87" s="14">
        <v>2.9660899999999697</v>
      </c>
      <c r="AT87" s="5">
        <v>2.9660899999999697</v>
      </c>
      <c r="AU87" s="5">
        <v>0</v>
      </c>
      <c r="AV87" s="23">
        <v>0</v>
      </c>
      <c r="AW87" s="11">
        <v>0</v>
      </c>
      <c r="AX87" s="13">
        <v>0</v>
      </c>
      <c r="AY87" s="6">
        <v>0</v>
      </c>
      <c r="AZ87" s="24">
        <v>0</v>
      </c>
      <c r="BA87" s="15">
        <v>0</v>
      </c>
      <c r="BB87" s="16">
        <v>0</v>
      </c>
      <c r="BC87" s="14">
        <v>0.26465999999963674</v>
      </c>
      <c r="BD87" s="5">
        <v>0.26465999999963674</v>
      </c>
      <c r="BE87" s="5">
        <v>0</v>
      </c>
      <c r="BF87" s="15">
        <v>0</v>
      </c>
      <c r="BG87" s="16">
        <v>0</v>
      </c>
      <c r="BH87" s="14">
        <v>0.63559999999995831</v>
      </c>
      <c r="BI87" s="5">
        <v>0.63559999999995831</v>
      </c>
      <c r="BJ87" s="5">
        <v>0</v>
      </c>
      <c r="BK87" s="15">
        <v>0</v>
      </c>
      <c r="BL87" s="16">
        <v>0</v>
      </c>
      <c r="BM87" s="14">
        <v>1.6280400000000019</v>
      </c>
      <c r="BN87" s="5">
        <v>1.6280400000000019</v>
      </c>
      <c r="BO87" s="5">
        <v>0</v>
      </c>
      <c r="BP87" s="15">
        <v>0</v>
      </c>
      <c r="BQ87" s="16">
        <v>0</v>
      </c>
      <c r="BR87" s="14">
        <v>0.72737999999991476</v>
      </c>
      <c r="BS87" s="5">
        <v>0.72737999999991476</v>
      </c>
      <c r="BT87" s="5">
        <v>0</v>
      </c>
      <c r="BU87" s="15">
        <v>0</v>
      </c>
      <c r="BV87" s="16">
        <v>0</v>
      </c>
      <c r="BW87" s="14">
        <v>1.6634199999999473</v>
      </c>
      <c r="BX87" s="5">
        <v>1.6634199999999473</v>
      </c>
      <c r="BY87" s="5">
        <v>0</v>
      </c>
      <c r="BZ87" s="15">
        <v>0</v>
      </c>
      <c r="CA87" s="16">
        <v>0</v>
      </c>
      <c r="CB87" s="14">
        <v>5.7259999999901945E-2</v>
      </c>
      <c r="CC87" s="5">
        <v>5.7259999999901945E-2</v>
      </c>
      <c r="CD87" s="5">
        <v>0</v>
      </c>
      <c r="CE87" s="15">
        <v>0</v>
      </c>
      <c r="CF87" s="16">
        <v>0</v>
      </c>
      <c r="CG87" s="14">
        <v>7.3359999999914743E-2</v>
      </c>
      <c r="CH87" s="5">
        <v>7.3359999999914743E-2</v>
      </c>
      <c r="CI87" s="5">
        <v>0</v>
      </c>
      <c r="CJ87" s="15">
        <v>0</v>
      </c>
      <c r="CK87" s="16">
        <v>0</v>
      </c>
      <c r="CL87" s="14">
        <v>1.4699999999986779E-2</v>
      </c>
      <c r="CM87" s="5">
        <v>1.4699999999986779E-2</v>
      </c>
      <c r="CN87" s="5">
        <v>0</v>
      </c>
      <c r="CO87" s="15">
        <v>0</v>
      </c>
      <c r="CP87" s="16">
        <v>0</v>
      </c>
      <c r="CQ87" s="14">
        <v>7.8399999999743952E-3</v>
      </c>
      <c r="CR87" s="5">
        <v>7.8399999999743952E-3</v>
      </c>
      <c r="CS87" s="5">
        <v>0</v>
      </c>
      <c r="CT87" s="9">
        <v>0</v>
      </c>
      <c r="CU87" s="11">
        <v>0</v>
      </c>
      <c r="CV87" s="13">
        <v>3.1699999999939138E-3</v>
      </c>
      <c r="CW87" s="6">
        <v>3.1699999999939138E-3</v>
      </c>
      <c r="CX87" s="6">
        <v>0</v>
      </c>
      <c r="CY87" s="9">
        <v>0</v>
      </c>
      <c r="CZ87" s="11">
        <v>0</v>
      </c>
      <c r="DA87" s="13">
        <v>8.8479999999996867E-2</v>
      </c>
      <c r="DB87" s="6">
        <v>8.8479999999996867E-2</v>
      </c>
      <c r="DC87" s="6">
        <v>0</v>
      </c>
      <c r="DD87" s="9">
        <v>0</v>
      </c>
      <c r="DE87" s="11">
        <v>0</v>
      </c>
      <c r="DF87" s="13">
        <v>2.2259999999890728E-2</v>
      </c>
      <c r="DG87" s="6">
        <v>2.2259999999890728E-2</v>
      </c>
      <c r="DH87" s="6">
        <v>0</v>
      </c>
      <c r="DI87" s="9">
        <v>0</v>
      </c>
      <c r="DJ87" s="11">
        <v>0</v>
      </c>
      <c r="DK87" s="13">
        <v>3.8799999999989399E-3</v>
      </c>
      <c r="DL87" s="6">
        <v>3.8799999999989399E-3</v>
      </c>
      <c r="DM87" s="6">
        <v>0</v>
      </c>
      <c r="DN87" s="9">
        <v>0</v>
      </c>
      <c r="DO87" s="11">
        <v>0</v>
      </c>
      <c r="DP87" s="13">
        <v>5.603999999981768E-2</v>
      </c>
      <c r="DQ87" s="6">
        <v>5.603999999981768E-2</v>
      </c>
      <c r="DR87" s="6">
        <v>0</v>
      </c>
      <c r="DS87" s="9">
        <v>0</v>
      </c>
      <c r="DT87" s="11">
        <v>0</v>
      </c>
      <c r="DU87" s="13">
        <v>1.945999999996402E-2</v>
      </c>
      <c r="DV87" s="6">
        <v>1.945999999996402E-2</v>
      </c>
      <c r="DW87" s="6">
        <v>0</v>
      </c>
      <c r="DX87" s="9">
        <v>0</v>
      </c>
      <c r="DY87" s="11">
        <v>0</v>
      </c>
      <c r="DZ87" s="13">
        <v>0.71303999999999934</v>
      </c>
      <c r="EA87" s="6">
        <v>0.71303999999999934</v>
      </c>
      <c r="EB87" s="6">
        <v>0</v>
      </c>
      <c r="EC87" s="9">
        <v>0</v>
      </c>
      <c r="ED87" s="11">
        <v>0</v>
      </c>
      <c r="EE87" s="13">
        <v>4.2079999999776463E-2</v>
      </c>
      <c r="EF87" s="6">
        <v>4.2079999999776463E-2</v>
      </c>
      <c r="EG87" s="6">
        <v>0</v>
      </c>
      <c r="EH87" s="9">
        <v>0</v>
      </c>
      <c r="EI87" s="11">
        <v>0</v>
      </c>
      <c r="EJ87" s="13">
        <v>9.534449999999806</v>
      </c>
      <c r="EK87" s="6">
        <v>9.534449999999806</v>
      </c>
      <c r="EL87" s="6">
        <v>0</v>
      </c>
      <c r="EM87" s="9">
        <v>0</v>
      </c>
      <c r="EN87" s="11">
        <v>0</v>
      </c>
      <c r="EO87" s="13">
        <v>19.994929999999826</v>
      </c>
      <c r="EP87" s="6">
        <v>19.994929999999826</v>
      </c>
      <c r="EQ87" s="6">
        <v>0</v>
      </c>
      <c r="ER87" s="9">
        <v>0</v>
      </c>
      <c r="ES87" s="11">
        <v>0</v>
      </c>
      <c r="ET87" s="13">
        <v>6.8477499999997855</v>
      </c>
      <c r="EU87" s="6">
        <v>6.8477499999997855</v>
      </c>
      <c r="EV87" s="6">
        <v>0</v>
      </c>
      <c r="EW87" s="9">
        <v>0</v>
      </c>
      <c r="EX87" s="11">
        <v>0</v>
      </c>
      <c r="EY87" s="13">
        <v>3.250000000006123E-3</v>
      </c>
      <c r="EZ87" s="6">
        <v>3.250000000006123E-3</v>
      </c>
      <c r="FA87" s="6">
        <v>0</v>
      </c>
      <c r="FB87" s="9">
        <v>0</v>
      </c>
      <c r="FC87" s="11">
        <v>0</v>
      </c>
      <c r="FD87" s="13">
        <v>4.9000000000012922E-4</v>
      </c>
      <c r="FE87" s="6">
        <v>4.9000000000012922E-4</v>
      </c>
      <c r="FF87" s="6">
        <v>0</v>
      </c>
      <c r="FG87" s="9">
        <v>0</v>
      </c>
      <c r="FH87" s="11">
        <v>0</v>
      </c>
      <c r="FI87" s="13">
        <v>9.2710599999998333</v>
      </c>
      <c r="FJ87" s="6">
        <v>9.2710599999998333</v>
      </c>
      <c r="FK87" s="6">
        <v>0</v>
      </c>
      <c r="FL87" s="9">
        <v>0</v>
      </c>
      <c r="FM87" s="11">
        <v>0</v>
      </c>
      <c r="FN87" s="13">
        <v>6.0999999999977739E-4</v>
      </c>
      <c r="FO87" s="6">
        <v>6.0999999999977739E-4</v>
      </c>
      <c r="FP87" s="6">
        <v>0</v>
      </c>
      <c r="FQ87" s="9">
        <v>0</v>
      </c>
      <c r="FR87" s="11">
        <v>0</v>
      </c>
      <c r="FS87" s="13">
        <v>1.4319400000000022</v>
      </c>
      <c r="FT87" s="6">
        <v>1.4319400000000022</v>
      </c>
      <c r="FU87" s="6">
        <v>0</v>
      </c>
      <c r="FV87" s="9">
        <v>0</v>
      </c>
      <c r="FW87" s="11">
        <v>0</v>
      </c>
      <c r="FX87" s="13">
        <v>5.349999999973884E-2</v>
      </c>
      <c r="FY87" s="6">
        <v>5.349999999973884E-2</v>
      </c>
      <c r="FZ87" s="6">
        <v>0</v>
      </c>
      <c r="GA87" s="15">
        <v>0</v>
      </c>
      <c r="GB87" s="16">
        <v>0</v>
      </c>
      <c r="GC87" s="14">
        <v>78.119100000000344</v>
      </c>
      <c r="GD87" s="6">
        <v>78.119100000000344</v>
      </c>
      <c r="GE87" s="6">
        <v>0</v>
      </c>
    </row>
    <row r="88" spans="1:187" x14ac:dyDescent="0.55000000000000004">
      <c r="A88" s="4" t="s">
        <v>34</v>
      </c>
      <c r="B88" s="2"/>
      <c r="C88" s="23">
        <v>0</v>
      </c>
      <c r="D88" s="11">
        <v>0</v>
      </c>
      <c r="E88" s="13">
        <v>197.70000000000036</v>
      </c>
      <c r="F88" s="6">
        <v>197.70000000000036</v>
      </c>
      <c r="G88" s="24">
        <v>0</v>
      </c>
      <c r="H88" s="15">
        <v>0</v>
      </c>
      <c r="I88" s="16">
        <v>0</v>
      </c>
      <c r="J88" s="14">
        <v>3.7500000000000284</v>
      </c>
      <c r="K88" s="5">
        <v>3.7500000000000284</v>
      </c>
      <c r="L88" s="5">
        <v>0</v>
      </c>
      <c r="M88" s="15">
        <v>0</v>
      </c>
      <c r="N88" s="16">
        <v>0</v>
      </c>
      <c r="O88" s="14">
        <v>4.8499999999999996</v>
      </c>
      <c r="P88" s="5">
        <v>4.8499999999999996</v>
      </c>
      <c r="Q88" s="5">
        <v>0</v>
      </c>
      <c r="R88" s="15">
        <v>11</v>
      </c>
      <c r="S88" s="16">
        <v>-34</v>
      </c>
      <c r="T88" s="14">
        <v>140.9500000000011</v>
      </c>
      <c r="U88" s="5">
        <v>151.9500000000011</v>
      </c>
      <c r="V88" s="5">
        <v>0</v>
      </c>
      <c r="W88" s="15">
        <v>0</v>
      </c>
      <c r="X88" s="16">
        <v>0</v>
      </c>
      <c r="Y88" s="14">
        <v>1.2499999999999789</v>
      </c>
      <c r="Z88" s="5">
        <v>1.2499999999999789</v>
      </c>
      <c r="AA88" s="5">
        <v>0</v>
      </c>
      <c r="AB88" s="15">
        <v>9</v>
      </c>
      <c r="AC88" s="16">
        <v>0</v>
      </c>
      <c r="AD88" s="14">
        <v>86.350000000000733</v>
      </c>
      <c r="AE88" s="5">
        <v>95.350000000000733</v>
      </c>
      <c r="AF88" s="5">
        <v>0</v>
      </c>
      <c r="AG88" s="15">
        <v>0</v>
      </c>
      <c r="AH88" s="16">
        <v>0</v>
      </c>
      <c r="AI88" s="14">
        <v>23.099999999999927</v>
      </c>
      <c r="AJ88" s="5">
        <v>23.099999999999927</v>
      </c>
      <c r="AK88" s="5">
        <v>0</v>
      </c>
      <c r="AL88" s="15">
        <v>0</v>
      </c>
      <c r="AM88" s="16">
        <v>0</v>
      </c>
      <c r="AN88" s="14">
        <v>76.400000000000745</v>
      </c>
      <c r="AO88" s="5">
        <v>76.400000000000745</v>
      </c>
      <c r="AP88" s="5">
        <v>0</v>
      </c>
      <c r="AQ88" s="15">
        <v>0</v>
      </c>
      <c r="AR88" s="16">
        <v>34</v>
      </c>
      <c r="AS88" s="14">
        <v>7.4500000000000375</v>
      </c>
      <c r="AT88" s="5">
        <v>7.4500000000000375</v>
      </c>
      <c r="AU88" s="5">
        <v>0</v>
      </c>
      <c r="AV88" s="23">
        <v>0</v>
      </c>
      <c r="AW88" s="11">
        <v>-12</v>
      </c>
      <c r="AX88" s="13">
        <v>23</v>
      </c>
      <c r="AY88" s="6">
        <v>23</v>
      </c>
      <c r="AZ88" s="24">
        <v>0</v>
      </c>
      <c r="BA88" s="15">
        <v>24</v>
      </c>
      <c r="BB88" s="16">
        <v>0</v>
      </c>
      <c r="BC88" s="14">
        <v>57.200000000000706</v>
      </c>
      <c r="BD88" s="5">
        <v>81.200000000000699</v>
      </c>
      <c r="BE88" s="5">
        <v>0</v>
      </c>
      <c r="BF88" s="15">
        <v>0</v>
      </c>
      <c r="BG88" s="16">
        <v>0</v>
      </c>
      <c r="BH88" s="14">
        <v>1.4500000000000179</v>
      </c>
      <c r="BI88" s="5">
        <v>1.4500000000000179</v>
      </c>
      <c r="BJ88" s="5">
        <v>0</v>
      </c>
      <c r="BK88" s="15">
        <v>0</v>
      </c>
      <c r="BL88" s="16">
        <v>0</v>
      </c>
      <c r="BM88" s="14">
        <v>0.60000000000001252</v>
      </c>
      <c r="BN88" s="5">
        <v>0.60000000000001252</v>
      </c>
      <c r="BO88" s="5">
        <v>0</v>
      </c>
      <c r="BP88" s="15">
        <v>0</v>
      </c>
      <c r="BQ88" s="16">
        <v>0</v>
      </c>
      <c r="BR88" s="14">
        <v>15.099999999999968</v>
      </c>
      <c r="BS88" s="5">
        <v>15.099999999999968</v>
      </c>
      <c r="BT88" s="5">
        <v>0</v>
      </c>
      <c r="BU88" s="15">
        <v>12</v>
      </c>
      <c r="BV88" s="16">
        <v>0</v>
      </c>
      <c r="BW88" s="14">
        <v>61.850000000000669</v>
      </c>
      <c r="BX88" s="5">
        <v>73.850000000000676</v>
      </c>
      <c r="BY88" s="5">
        <v>0</v>
      </c>
      <c r="BZ88" s="15">
        <v>0</v>
      </c>
      <c r="CA88" s="16">
        <v>10</v>
      </c>
      <c r="CB88" s="14">
        <v>48.800000000000132</v>
      </c>
      <c r="CC88" s="5">
        <v>48.800000000000132</v>
      </c>
      <c r="CD88" s="5">
        <v>0</v>
      </c>
      <c r="CE88" s="15">
        <v>0</v>
      </c>
      <c r="CF88" s="16">
        <v>0</v>
      </c>
      <c r="CG88" s="14">
        <v>105.25000000000038</v>
      </c>
      <c r="CH88" s="5">
        <v>105.25000000000038</v>
      </c>
      <c r="CI88" s="5">
        <v>0</v>
      </c>
      <c r="CJ88" s="15">
        <v>0</v>
      </c>
      <c r="CK88" s="16">
        <v>0</v>
      </c>
      <c r="CL88" s="14">
        <v>5.8499999999999659</v>
      </c>
      <c r="CM88" s="5">
        <v>5.8499999999999659</v>
      </c>
      <c r="CN88" s="5">
        <v>0</v>
      </c>
      <c r="CO88" s="15">
        <v>0</v>
      </c>
      <c r="CP88" s="16">
        <v>0</v>
      </c>
      <c r="CQ88" s="14">
        <v>2.2499999999999902</v>
      </c>
      <c r="CR88" s="5">
        <v>2.2499999999999902</v>
      </c>
      <c r="CS88" s="5">
        <v>0</v>
      </c>
      <c r="CT88" s="9">
        <v>7</v>
      </c>
      <c r="CU88" s="11">
        <v>0</v>
      </c>
      <c r="CV88" s="13">
        <v>0.24999999999995537</v>
      </c>
      <c r="CW88" s="6">
        <v>7.2499999999999556</v>
      </c>
      <c r="CX88" s="6">
        <v>0</v>
      </c>
      <c r="CY88" s="9">
        <v>0</v>
      </c>
      <c r="CZ88" s="11">
        <v>0</v>
      </c>
      <c r="DA88" s="13">
        <v>1.1999999999999269</v>
      </c>
      <c r="DB88" s="6">
        <v>1.1999999999999269</v>
      </c>
      <c r="DC88" s="6">
        <v>0</v>
      </c>
      <c r="DD88" s="9">
        <v>0</v>
      </c>
      <c r="DE88" s="11">
        <v>0</v>
      </c>
      <c r="DF88" s="13">
        <v>4.000000000000151</v>
      </c>
      <c r="DG88" s="6">
        <v>4.000000000000151</v>
      </c>
      <c r="DH88" s="6">
        <v>0</v>
      </c>
      <c r="DI88" s="9">
        <v>1</v>
      </c>
      <c r="DJ88" s="11">
        <v>0</v>
      </c>
      <c r="DK88" s="13">
        <v>6.5999999999999357</v>
      </c>
      <c r="DL88" s="6">
        <v>7.5999999999999357</v>
      </c>
      <c r="DM88" s="6">
        <v>0</v>
      </c>
      <c r="DN88" s="9">
        <v>0</v>
      </c>
      <c r="DO88" s="11">
        <v>0</v>
      </c>
      <c r="DP88" s="13">
        <v>6.9000000000004302</v>
      </c>
      <c r="DQ88" s="6">
        <v>6.9000000000004302</v>
      </c>
      <c r="DR88" s="6">
        <v>0</v>
      </c>
      <c r="DS88" s="9">
        <v>0</v>
      </c>
      <c r="DT88" s="11">
        <v>0</v>
      </c>
      <c r="DU88" s="13">
        <v>2.6000000000000116</v>
      </c>
      <c r="DV88" s="6">
        <v>2.6000000000000116</v>
      </c>
      <c r="DW88" s="6">
        <v>0</v>
      </c>
      <c r="DX88" s="9">
        <v>0</v>
      </c>
      <c r="DY88" s="11">
        <v>0</v>
      </c>
      <c r="DZ88" s="13">
        <v>1.4999999999999585</v>
      </c>
      <c r="EA88" s="6">
        <v>1.4999999999999585</v>
      </c>
      <c r="EB88" s="6">
        <v>0</v>
      </c>
      <c r="EC88" s="9">
        <v>0</v>
      </c>
      <c r="ED88" s="11">
        <v>0</v>
      </c>
      <c r="EE88" s="13">
        <v>137.95000000000326</v>
      </c>
      <c r="EF88" s="6">
        <v>137.95000000000326</v>
      </c>
      <c r="EG88" s="6">
        <v>0</v>
      </c>
      <c r="EH88" s="9">
        <v>0</v>
      </c>
      <c r="EI88" s="11">
        <v>2</v>
      </c>
      <c r="EJ88" s="13">
        <v>23.250000000000245</v>
      </c>
      <c r="EK88" s="6">
        <v>23.250000000000245</v>
      </c>
      <c r="EL88" s="6">
        <v>0</v>
      </c>
      <c r="EM88" s="9">
        <v>12</v>
      </c>
      <c r="EN88" s="11">
        <v>0</v>
      </c>
      <c r="EO88" s="13">
        <v>99.00000000000081</v>
      </c>
      <c r="EP88" s="6">
        <v>111.00000000000081</v>
      </c>
      <c r="EQ88" s="6">
        <v>0</v>
      </c>
      <c r="ER88" s="9">
        <v>0</v>
      </c>
      <c r="ES88" s="11">
        <v>0</v>
      </c>
      <c r="ET88" s="13">
        <v>22.450000000000184</v>
      </c>
      <c r="EU88" s="6">
        <v>22.450000000000184</v>
      </c>
      <c r="EV88" s="6">
        <v>0</v>
      </c>
      <c r="EW88" s="9">
        <v>0</v>
      </c>
      <c r="EX88" s="11">
        <v>0</v>
      </c>
      <c r="EY88" s="13">
        <v>3.3500000000000365</v>
      </c>
      <c r="EZ88" s="6">
        <v>3.3500000000000365</v>
      </c>
      <c r="FA88" s="6">
        <v>0</v>
      </c>
      <c r="FB88" s="9">
        <v>0</v>
      </c>
      <c r="FC88" s="11">
        <v>0</v>
      </c>
      <c r="FD88" s="13">
        <v>1.136590821460004E-14</v>
      </c>
      <c r="FE88" s="6">
        <v>1.136590821460004E-14</v>
      </c>
      <c r="FF88" s="6">
        <v>0</v>
      </c>
      <c r="FG88" s="9">
        <v>0</v>
      </c>
      <c r="FH88" s="11">
        <v>0</v>
      </c>
      <c r="FI88" s="13">
        <v>56.699999999999861</v>
      </c>
      <c r="FJ88" s="6">
        <v>56.699999999999861</v>
      </c>
      <c r="FK88" s="6">
        <v>0</v>
      </c>
      <c r="FL88" s="9">
        <v>0</v>
      </c>
      <c r="FM88" s="11">
        <v>0</v>
      </c>
      <c r="FN88" s="13">
        <v>0.10000000000001559</v>
      </c>
      <c r="FO88" s="6">
        <v>0.10000000000001559</v>
      </c>
      <c r="FP88" s="6">
        <v>0</v>
      </c>
      <c r="FQ88" s="9">
        <v>0</v>
      </c>
      <c r="FR88" s="11">
        <v>0</v>
      </c>
      <c r="FS88" s="13">
        <v>25.699999999999957</v>
      </c>
      <c r="FT88" s="6">
        <v>25.699999999999957</v>
      </c>
      <c r="FU88" s="6">
        <v>0</v>
      </c>
      <c r="FV88" s="9">
        <v>19</v>
      </c>
      <c r="FW88" s="11">
        <v>0</v>
      </c>
      <c r="FX88" s="13">
        <v>64.749999999999801</v>
      </c>
      <c r="FY88" s="6">
        <v>83.749999999999801</v>
      </c>
      <c r="FZ88" s="6">
        <v>0</v>
      </c>
      <c r="GA88" s="15">
        <v>95</v>
      </c>
      <c r="GB88" s="16">
        <v>0</v>
      </c>
      <c r="GC88" s="14">
        <v>1319.4499999999864</v>
      </c>
      <c r="GD88" s="6">
        <v>1414.4499999999864</v>
      </c>
      <c r="GE88" s="6">
        <v>0</v>
      </c>
    </row>
    <row r="89" spans="1:187" x14ac:dyDescent="0.55000000000000004">
      <c r="A89" s="7" t="s">
        <v>83</v>
      </c>
      <c r="B89" s="2" t="s">
        <v>162</v>
      </c>
      <c r="C89" s="23">
        <v>0</v>
      </c>
      <c r="D89" s="11">
        <v>0</v>
      </c>
      <c r="E89" s="13">
        <v>120.04999999999993</v>
      </c>
      <c r="F89" s="6">
        <v>120.04999999999993</v>
      </c>
      <c r="G89" s="24">
        <v>0</v>
      </c>
      <c r="H89" s="15">
        <v>0</v>
      </c>
      <c r="I89" s="16">
        <v>0</v>
      </c>
      <c r="J89" s="14">
        <v>2.2000000000000259</v>
      </c>
      <c r="K89" s="5">
        <v>2.2000000000000259</v>
      </c>
      <c r="L89" s="5">
        <v>0</v>
      </c>
      <c r="M89" s="15">
        <v>0</v>
      </c>
      <c r="N89" s="16">
        <v>0</v>
      </c>
      <c r="O89" s="14">
        <v>4.8500000000000085</v>
      </c>
      <c r="P89" s="5">
        <v>4.8500000000000085</v>
      </c>
      <c r="Q89" s="5">
        <v>0</v>
      </c>
      <c r="R89" s="15">
        <v>0</v>
      </c>
      <c r="S89" s="16">
        <v>-19</v>
      </c>
      <c r="T89" s="14">
        <v>72.250000000000369</v>
      </c>
      <c r="U89" s="5">
        <v>72.250000000000369</v>
      </c>
      <c r="V89" s="5">
        <v>0</v>
      </c>
      <c r="W89" s="15">
        <v>0</v>
      </c>
      <c r="X89" s="16">
        <v>0</v>
      </c>
      <c r="Y89" s="14">
        <v>0.35000000000004328</v>
      </c>
      <c r="Z89" s="5">
        <v>0.35000000000004328</v>
      </c>
      <c r="AA89" s="5">
        <v>0</v>
      </c>
      <c r="AB89" s="15">
        <v>0</v>
      </c>
      <c r="AC89" s="16">
        <v>0</v>
      </c>
      <c r="AD89" s="14">
        <v>47.000000000000426</v>
      </c>
      <c r="AE89" s="5">
        <v>47.000000000000426</v>
      </c>
      <c r="AF89" s="5">
        <v>0</v>
      </c>
      <c r="AG89" s="15">
        <v>0</v>
      </c>
      <c r="AH89" s="16">
        <v>0</v>
      </c>
      <c r="AI89" s="14">
        <v>21.100000000000023</v>
      </c>
      <c r="AJ89" s="5">
        <v>21.100000000000023</v>
      </c>
      <c r="AK89" s="5">
        <v>0</v>
      </c>
      <c r="AL89" s="15">
        <v>0</v>
      </c>
      <c r="AM89" s="16">
        <v>0</v>
      </c>
      <c r="AN89" s="14">
        <v>30.850000000000268</v>
      </c>
      <c r="AO89" s="5">
        <v>30.850000000000268</v>
      </c>
      <c r="AP89" s="5">
        <v>0</v>
      </c>
      <c r="AQ89" s="15">
        <v>0</v>
      </c>
      <c r="AR89" s="16">
        <v>19</v>
      </c>
      <c r="AS89" s="14">
        <v>3.8499999999999566</v>
      </c>
      <c r="AT89" s="5">
        <v>3.8499999999999566</v>
      </c>
      <c r="AU89" s="5">
        <v>0</v>
      </c>
      <c r="AV89" s="23">
        <v>0</v>
      </c>
      <c r="AW89" s="11">
        <v>0</v>
      </c>
      <c r="AX89" s="13">
        <v>0</v>
      </c>
      <c r="AY89" s="6">
        <v>0</v>
      </c>
      <c r="AZ89" s="24">
        <v>0</v>
      </c>
      <c r="BA89" s="15">
        <v>0</v>
      </c>
      <c r="BB89" s="16">
        <v>0</v>
      </c>
      <c r="BC89" s="14">
        <v>44.450000000000209</v>
      </c>
      <c r="BD89" s="5">
        <v>44.450000000000209</v>
      </c>
      <c r="BE89" s="5">
        <v>0</v>
      </c>
      <c r="BF89" s="15">
        <v>0</v>
      </c>
      <c r="BG89" s="16">
        <v>0</v>
      </c>
      <c r="BH89" s="14">
        <v>0.45000000000003254</v>
      </c>
      <c r="BI89" s="5">
        <v>0.45000000000003254</v>
      </c>
      <c r="BJ89" s="5">
        <v>0</v>
      </c>
      <c r="BK89" s="15">
        <v>0</v>
      </c>
      <c r="BL89" s="16">
        <v>0</v>
      </c>
      <c r="BM89" s="14">
        <v>0.29999999999999433</v>
      </c>
      <c r="BN89" s="5">
        <v>0.29999999999999433</v>
      </c>
      <c r="BO89" s="5">
        <v>0</v>
      </c>
      <c r="BP89" s="15">
        <v>0</v>
      </c>
      <c r="BQ89" s="16">
        <v>0</v>
      </c>
      <c r="BR89" s="14">
        <v>9.9999999999999574</v>
      </c>
      <c r="BS89" s="5">
        <v>9.9999999999999574</v>
      </c>
      <c r="BT89" s="5">
        <v>0</v>
      </c>
      <c r="BU89" s="15">
        <v>0</v>
      </c>
      <c r="BV89" s="16">
        <v>0</v>
      </c>
      <c r="BW89" s="14">
        <v>42.250000000000462</v>
      </c>
      <c r="BX89" s="5">
        <v>42.250000000000462</v>
      </c>
      <c r="BY89" s="5">
        <v>0</v>
      </c>
      <c r="BZ89" s="15">
        <v>0</v>
      </c>
      <c r="CA89" s="16">
        <v>0</v>
      </c>
      <c r="CB89" s="14">
        <v>37.950000000000038</v>
      </c>
      <c r="CC89" s="5">
        <v>37.950000000000038</v>
      </c>
      <c r="CD89" s="5">
        <v>0</v>
      </c>
      <c r="CE89" s="15">
        <v>0</v>
      </c>
      <c r="CF89" s="16">
        <v>0</v>
      </c>
      <c r="CG89" s="14">
        <v>55.249999999999901</v>
      </c>
      <c r="CH89" s="5">
        <v>55.249999999999901</v>
      </c>
      <c r="CI89" s="5">
        <v>0</v>
      </c>
      <c r="CJ89" s="15">
        <v>0</v>
      </c>
      <c r="CK89" s="16">
        <v>0</v>
      </c>
      <c r="CL89" s="14">
        <v>1.0103029524088925E-14</v>
      </c>
      <c r="CM89" s="5">
        <v>1.0103029524088925E-14</v>
      </c>
      <c r="CN89" s="5">
        <v>0</v>
      </c>
      <c r="CO89" s="15">
        <v>0</v>
      </c>
      <c r="CP89" s="16">
        <v>0</v>
      </c>
      <c r="CQ89" s="14">
        <v>2.2499999999999813</v>
      </c>
      <c r="CR89" s="5">
        <v>2.2499999999999813</v>
      </c>
      <c r="CS89" s="5">
        <v>0</v>
      </c>
      <c r="CT89" s="9">
        <v>7</v>
      </c>
      <c r="CU89" s="11">
        <v>0</v>
      </c>
      <c r="CV89" s="13">
        <v>0.24999999999999978</v>
      </c>
      <c r="CW89" s="6">
        <v>7.25</v>
      </c>
      <c r="CX89" s="6">
        <v>0</v>
      </c>
      <c r="CY89" s="9">
        <v>0</v>
      </c>
      <c r="CZ89" s="11">
        <v>0</v>
      </c>
      <c r="DA89" s="13">
        <v>1.2000000000000413</v>
      </c>
      <c r="DB89" s="6">
        <v>1.2000000000000413</v>
      </c>
      <c r="DC89" s="6">
        <v>0</v>
      </c>
      <c r="DD89" s="9">
        <v>0</v>
      </c>
      <c r="DE89" s="11">
        <v>0</v>
      </c>
      <c r="DF89" s="13">
        <v>1.8999999999999562</v>
      </c>
      <c r="DG89" s="6">
        <v>1.8999999999999562</v>
      </c>
      <c r="DH89" s="6">
        <v>0</v>
      </c>
      <c r="DI89" s="9">
        <v>1</v>
      </c>
      <c r="DJ89" s="11">
        <v>0</v>
      </c>
      <c r="DK89" s="13">
        <v>6.5999999999999606</v>
      </c>
      <c r="DL89" s="6">
        <v>7.5999999999999606</v>
      </c>
      <c r="DM89" s="6">
        <v>0</v>
      </c>
      <c r="DN89" s="9">
        <v>0</v>
      </c>
      <c r="DO89" s="11">
        <v>0</v>
      </c>
      <c r="DP89" s="13">
        <v>5.8000000000001579</v>
      </c>
      <c r="DQ89" s="6">
        <v>5.8000000000001579</v>
      </c>
      <c r="DR89" s="6">
        <v>0</v>
      </c>
      <c r="DS89" s="9">
        <v>0</v>
      </c>
      <c r="DT89" s="11">
        <v>0</v>
      </c>
      <c r="DU89" s="13">
        <v>2.5999999999999805</v>
      </c>
      <c r="DV89" s="6">
        <v>2.5999999999999805</v>
      </c>
      <c r="DW89" s="6">
        <v>0</v>
      </c>
      <c r="DX89" s="9">
        <v>0</v>
      </c>
      <c r="DY89" s="11">
        <v>0</v>
      </c>
      <c r="DZ89" s="13">
        <v>0.90000000000002844</v>
      </c>
      <c r="EA89" s="6">
        <v>0.90000000000002844</v>
      </c>
      <c r="EB89" s="6">
        <v>0</v>
      </c>
      <c r="EC89" s="9">
        <v>0</v>
      </c>
      <c r="ED89" s="11">
        <v>0</v>
      </c>
      <c r="EE89" s="13">
        <v>98.700000000000344</v>
      </c>
      <c r="EF89" s="6">
        <v>98.700000000000344</v>
      </c>
      <c r="EG89" s="6">
        <v>0</v>
      </c>
      <c r="EH89" s="9">
        <v>0</v>
      </c>
      <c r="EI89" s="11">
        <v>0</v>
      </c>
      <c r="EJ89" s="13">
        <v>23.250000000000032</v>
      </c>
      <c r="EK89" s="6">
        <v>23.250000000000032</v>
      </c>
      <c r="EL89" s="6">
        <v>0</v>
      </c>
      <c r="EM89" s="9">
        <v>0</v>
      </c>
      <c r="EN89" s="11">
        <v>0</v>
      </c>
      <c r="EO89" s="13">
        <v>81.700000000000145</v>
      </c>
      <c r="EP89" s="6">
        <v>81.700000000000145</v>
      </c>
      <c r="EQ89" s="6">
        <v>0</v>
      </c>
      <c r="ER89" s="9">
        <v>0</v>
      </c>
      <c r="ES89" s="11">
        <v>0</v>
      </c>
      <c r="ET89" s="13">
        <v>22.44999999999995</v>
      </c>
      <c r="EU89" s="6">
        <v>22.44999999999995</v>
      </c>
      <c r="EV89" s="6">
        <v>0</v>
      </c>
      <c r="EW89" s="9">
        <v>0</v>
      </c>
      <c r="EX89" s="11">
        <v>0</v>
      </c>
      <c r="EY89" s="13">
        <v>2.6978419498391304E-14</v>
      </c>
      <c r="EZ89" s="6">
        <v>2.6978419498391304E-14</v>
      </c>
      <c r="FA89" s="6">
        <v>0</v>
      </c>
      <c r="FB89" s="9">
        <v>0</v>
      </c>
      <c r="FC89" s="11">
        <v>0</v>
      </c>
      <c r="FD89" s="13">
        <v>2.4244495300251856E-14</v>
      </c>
      <c r="FE89" s="6">
        <v>2.4244495300251856E-14</v>
      </c>
      <c r="FF89" s="6">
        <v>0</v>
      </c>
      <c r="FG89" s="9">
        <v>0</v>
      </c>
      <c r="FH89" s="11">
        <v>0</v>
      </c>
      <c r="FI89" s="13">
        <v>39.850000000000087</v>
      </c>
      <c r="FJ89" s="6">
        <v>39.850000000000087</v>
      </c>
      <c r="FK89" s="6">
        <v>0</v>
      </c>
      <c r="FL89" s="9">
        <v>0</v>
      </c>
      <c r="FM89" s="11">
        <v>0</v>
      </c>
      <c r="FN89" s="13">
        <v>6.8278716014447127E-15</v>
      </c>
      <c r="FO89" s="6">
        <v>6.8278716014447127E-15</v>
      </c>
      <c r="FP89" s="6">
        <v>0</v>
      </c>
      <c r="FQ89" s="9">
        <v>0</v>
      </c>
      <c r="FR89" s="11">
        <v>0</v>
      </c>
      <c r="FS89" s="13">
        <v>16</v>
      </c>
      <c r="FT89" s="6">
        <v>16</v>
      </c>
      <c r="FU89" s="6">
        <v>0</v>
      </c>
      <c r="FV89" s="9">
        <v>0</v>
      </c>
      <c r="FW89" s="11">
        <v>0</v>
      </c>
      <c r="FX89" s="13">
        <v>62.60000000000008</v>
      </c>
      <c r="FY89" s="6">
        <v>62.60000000000008</v>
      </c>
      <c r="FZ89" s="6">
        <v>0</v>
      </c>
      <c r="GA89" s="15">
        <v>8</v>
      </c>
      <c r="GB89" s="16">
        <v>0</v>
      </c>
      <c r="GC89" s="14">
        <v>859.20000000000334</v>
      </c>
      <c r="GD89" s="6">
        <v>867.20000000000334</v>
      </c>
      <c r="GE89" s="6">
        <v>0</v>
      </c>
    </row>
    <row r="90" spans="1:187" x14ac:dyDescent="0.55000000000000004">
      <c r="A90" s="7" t="s">
        <v>84</v>
      </c>
      <c r="B90" s="2" t="s">
        <v>163</v>
      </c>
      <c r="C90" s="23">
        <v>0</v>
      </c>
      <c r="D90" s="11">
        <v>0</v>
      </c>
      <c r="E90" s="13">
        <v>77.649999999999949</v>
      </c>
      <c r="F90" s="6">
        <v>77.649999999999949</v>
      </c>
      <c r="G90" s="24">
        <v>0</v>
      </c>
      <c r="H90" s="15">
        <v>0</v>
      </c>
      <c r="I90" s="16">
        <v>0</v>
      </c>
      <c r="J90" s="14">
        <v>1.5500000000000362</v>
      </c>
      <c r="K90" s="5">
        <v>1.5500000000000362</v>
      </c>
      <c r="L90" s="5">
        <v>0</v>
      </c>
      <c r="M90" s="15">
        <v>0</v>
      </c>
      <c r="N90" s="16">
        <v>0</v>
      </c>
      <c r="O90" s="14">
        <v>2.7755575615628914E-15</v>
      </c>
      <c r="P90" s="5">
        <v>2.7755575615628914E-15</v>
      </c>
      <c r="Q90" s="5">
        <v>0</v>
      </c>
      <c r="R90" s="15">
        <v>11</v>
      </c>
      <c r="S90" s="16">
        <v>-15</v>
      </c>
      <c r="T90" s="14">
        <v>68.70000000000087</v>
      </c>
      <c r="U90" s="5">
        <v>79.70000000000087</v>
      </c>
      <c r="V90" s="5">
        <v>0</v>
      </c>
      <c r="W90" s="15">
        <v>0</v>
      </c>
      <c r="X90" s="16">
        <v>0</v>
      </c>
      <c r="Y90" s="14">
        <v>0.90000000000001967</v>
      </c>
      <c r="Z90" s="5">
        <v>0.90000000000001967</v>
      </c>
      <c r="AA90" s="5">
        <v>0</v>
      </c>
      <c r="AB90" s="15">
        <v>9</v>
      </c>
      <c r="AC90" s="16">
        <v>0</v>
      </c>
      <c r="AD90" s="14">
        <v>39.350000000000705</v>
      </c>
      <c r="AE90" s="5">
        <v>48.350000000000705</v>
      </c>
      <c r="AF90" s="5">
        <v>0</v>
      </c>
      <c r="AG90" s="15">
        <v>0</v>
      </c>
      <c r="AH90" s="16">
        <v>0</v>
      </c>
      <c r="AI90" s="14">
        <v>1.9999999999999836</v>
      </c>
      <c r="AJ90" s="5">
        <v>1.9999999999999836</v>
      </c>
      <c r="AK90" s="5">
        <v>0</v>
      </c>
      <c r="AL90" s="15">
        <v>0</v>
      </c>
      <c r="AM90" s="16">
        <v>0</v>
      </c>
      <c r="AN90" s="14">
        <v>45.550000000000558</v>
      </c>
      <c r="AO90" s="5">
        <v>45.550000000000558</v>
      </c>
      <c r="AP90" s="5">
        <v>0</v>
      </c>
      <c r="AQ90" s="15">
        <v>0</v>
      </c>
      <c r="AR90" s="16">
        <v>15</v>
      </c>
      <c r="AS90" s="14">
        <v>3.6000000000000338</v>
      </c>
      <c r="AT90" s="5">
        <v>3.6000000000000338</v>
      </c>
      <c r="AU90" s="5">
        <v>0</v>
      </c>
      <c r="AV90" s="23">
        <v>0</v>
      </c>
      <c r="AW90" s="11">
        <v>-12</v>
      </c>
      <c r="AX90" s="13">
        <v>23</v>
      </c>
      <c r="AY90" s="6">
        <v>23</v>
      </c>
      <c r="AZ90" s="24">
        <v>0</v>
      </c>
      <c r="BA90" s="15">
        <v>24</v>
      </c>
      <c r="BB90" s="16">
        <v>0</v>
      </c>
      <c r="BC90" s="14">
        <v>12.750000000000533</v>
      </c>
      <c r="BD90" s="5">
        <v>36.750000000000533</v>
      </c>
      <c r="BE90" s="5">
        <v>0</v>
      </c>
      <c r="BF90" s="15">
        <v>0</v>
      </c>
      <c r="BG90" s="16">
        <v>0</v>
      </c>
      <c r="BH90" s="14">
        <v>1.000000000000034</v>
      </c>
      <c r="BI90" s="5">
        <v>1.000000000000034</v>
      </c>
      <c r="BJ90" s="5">
        <v>0</v>
      </c>
      <c r="BK90" s="15">
        <v>0</v>
      </c>
      <c r="BL90" s="16">
        <v>0</v>
      </c>
      <c r="BM90" s="14">
        <v>0.29999999999999827</v>
      </c>
      <c r="BN90" s="5">
        <v>0.29999999999999827</v>
      </c>
      <c r="BO90" s="5">
        <v>0</v>
      </c>
      <c r="BP90" s="15">
        <v>0</v>
      </c>
      <c r="BQ90" s="16">
        <v>0</v>
      </c>
      <c r="BR90" s="14">
        <v>5.0999999999999686</v>
      </c>
      <c r="BS90" s="5">
        <v>5.0999999999999686</v>
      </c>
      <c r="BT90" s="5">
        <v>0</v>
      </c>
      <c r="BU90" s="15">
        <v>12</v>
      </c>
      <c r="BV90" s="16">
        <v>0</v>
      </c>
      <c r="BW90" s="14">
        <v>19.60000000000052</v>
      </c>
      <c r="BX90" s="5">
        <v>31.60000000000052</v>
      </c>
      <c r="BY90" s="5">
        <v>0</v>
      </c>
      <c r="BZ90" s="15">
        <v>0</v>
      </c>
      <c r="CA90" s="16">
        <v>10</v>
      </c>
      <c r="CB90" s="14">
        <v>10.85000000000006</v>
      </c>
      <c r="CC90" s="5">
        <v>10.85000000000006</v>
      </c>
      <c r="CD90" s="5">
        <v>0</v>
      </c>
      <c r="CE90" s="15">
        <v>0</v>
      </c>
      <c r="CF90" s="16">
        <v>0</v>
      </c>
      <c r="CG90" s="14">
        <v>50.000000000000249</v>
      </c>
      <c r="CH90" s="5">
        <v>50.000000000000249</v>
      </c>
      <c r="CI90" s="5">
        <v>0</v>
      </c>
      <c r="CJ90" s="15">
        <v>0</v>
      </c>
      <c r="CK90" s="16">
        <v>0</v>
      </c>
      <c r="CL90" s="14">
        <v>5.8500000000000298</v>
      </c>
      <c r="CM90" s="5">
        <v>5.8500000000000298</v>
      </c>
      <c r="CN90" s="5">
        <v>0</v>
      </c>
      <c r="CO90" s="15">
        <v>0</v>
      </c>
      <c r="CP90" s="16">
        <v>0</v>
      </c>
      <c r="CQ90" s="14">
        <v>2.5493496202955157E-14</v>
      </c>
      <c r="CR90" s="5">
        <v>2.5493496202955157E-14</v>
      </c>
      <c r="CS90" s="5">
        <v>0</v>
      </c>
      <c r="CT90" s="9">
        <v>0</v>
      </c>
      <c r="CU90" s="11">
        <v>0</v>
      </c>
      <c r="CV90" s="13">
        <v>-3.0489499813768361E-14</v>
      </c>
      <c r="CW90" s="6">
        <v>-3.0489499813768361E-14</v>
      </c>
      <c r="CX90" s="6">
        <v>0</v>
      </c>
      <c r="CY90" s="9">
        <v>0</v>
      </c>
      <c r="CZ90" s="11">
        <v>0</v>
      </c>
      <c r="DA90" s="13">
        <v>-4.5755066402364264E-14</v>
      </c>
      <c r="DB90" s="6">
        <v>-4.5755066402364264E-14</v>
      </c>
      <c r="DC90" s="6">
        <v>0</v>
      </c>
      <c r="DD90" s="9">
        <v>0</v>
      </c>
      <c r="DE90" s="11">
        <v>0</v>
      </c>
      <c r="DF90" s="13">
        <v>2.1000000000001258</v>
      </c>
      <c r="DG90" s="6">
        <v>2.1000000000001258</v>
      </c>
      <c r="DH90" s="6">
        <v>0</v>
      </c>
      <c r="DI90" s="9">
        <v>0</v>
      </c>
      <c r="DJ90" s="11">
        <v>0</v>
      </c>
      <c r="DK90" s="13">
        <v>-5.888345366855674E-14</v>
      </c>
      <c r="DL90" s="6">
        <v>-5.888345366855674E-14</v>
      </c>
      <c r="DM90" s="6">
        <v>0</v>
      </c>
      <c r="DN90" s="9">
        <v>0</v>
      </c>
      <c r="DO90" s="11">
        <v>0</v>
      </c>
      <c r="DP90" s="13">
        <v>1.100000000000072</v>
      </c>
      <c r="DQ90" s="6">
        <v>1.100000000000072</v>
      </c>
      <c r="DR90" s="6">
        <v>0</v>
      </c>
      <c r="DS90" s="9">
        <v>0</v>
      </c>
      <c r="DT90" s="11">
        <v>0</v>
      </c>
      <c r="DU90" s="13">
        <v>-6.4934169152763843E-14</v>
      </c>
      <c r="DV90" s="6">
        <v>-6.4934169152763843E-14</v>
      </c>
      <c r="DW90" s="6">
        <v>0</v>
      </c>
      <c r="DX90" s="9">
        <v>0</v>
      </c>
      <c r="DY90" s="11">
        <v>0</v>
      </c>
      <c r="DZ90" s="13">
        <v>0.60000000000001197</v>
      </c>
      <c r="EA90" s="6">
        <v>0.60000000000001197</v>
      </c>
      <c r="EB90" s="6">
        <v>0</v>
      </c>
      <c r="EC90" s="9">
        <v>0</v>
      </c>
      <c r="ED90" s="11">
        <v>0</v>
      </c>
      <c r="EE90" s="13">
        <v>39.250000000002238</v>
      </c>
      <c r="EF90" s="6">
        <v>39.250000000002238</v>
      </c>
      <c r="EG90" s="6">
        <v>0</v>
      </c>
      <c r="EH90" s="9">
        <v>0</v>
      </c>
      <c r="EI90" s="11">
        <v>2</v>
      </c>
      <c r="EJ90" s="13">
        <v>-4.2632564145606011E-14</v>
      </c>
      <c r="EK90" s="6">
        <v>-4.2632564145606011E-14</v>
      </c>
      <c r="EL90" s="6">
        <v>0</v>
      </c>
      <c r="EM90" s="9">
        <v>12</v>
      </c>
      <c r="EN90" s="11">
        <v>0</v>
      </c>
      <c r="EO90" s="13">
        <v>17.300000000000402</v>
      </c>
      <c r="EP90" s="6">
        <v>29.300000000000402</v>
      </c>
      <c r="EQ90" s="6">
        <v>0</v>
      </c>
      <c r="ER90" s="9">
        <v>0</v>
      </c>
      <c r="ES90" s="11">
        <v>0</v>
      </c>
      <c r="ET90" s="13">
        <v>-2.1663226767998367E-14</v>
      </c>
      <c r="EU90" s="6">
        <v>-2.1663226767998367E-14</v>
      </c>
      <c r="EV90" s="6">
        <v>0</v>
      </c>
      <c r="EW90" s="9">
        <v>0</v>
      </c>
      <c r="EX90" s="11">
        <v>0</v>
      </c>
      <c r="EY90" s="13">
        <v>3.3500000000000374</v>
      </c>
      <c r="EZ90" s="6">
        <v>3.3500000000000374</v>
      </c>
      <c r="FA90" s="6">
        <v>0</v>
      </c>
      <c r="FB90" s="9">
        <v>0</v>
      </c>
      <c r="FC90" s="11">
        <v>0</v>
      </c>
      <c r="FD90" s="13">
        <v>8.4654505627668186E-15</v>
      </c>
      <c r="FE90" s="6">
        <v>8.4654505627668186E-15</v>
      </c>
      <c r="FF90" s="6">
        <v>0</v>
      </c>
      <c r="FG90" s="9">
        <v>0</v>
      </c>
      <c r="FH90" s="11">
        <v>0</v>
      </c>
      <c r="FI90" s="13">
        <v>16.850000000000009</v>
      </c>
      <c r="FJ90" s="6">
        <v>16.850000000000009</v>
      </c>
      <c r="FK90" s="6">
        <v>0</v>
      </c>
      <c r="FL90" s="9">
        <v>0</v>
      </c>
      <c r="FM90" s="11">
        <v>0</v>
      </c>
      <c r="FN90" s="13">
        <v>0.1000000000000056</v>
      </c>
      <c r="FO90" s="6">
        <v>0.1000000000000056</v>
      </c>
      <c r="FP90" s="6">
        <v>0</v>
      </c>
      <c r="FQ90" s="9">
        <v>0</v>
      </c>
      <c r="FR90" s="11">
        <v>0</v>
      </c>
      <c r="FS90" s="13">
        <v>9.6999999999999886</v>
      </c>
      <c r="FT90" s="6">
        <v>9.6999999999999886</v>
      </c>
      <c r="FU90" s="6">
        <v>0</v>
      </c>
      <c r="FV90" s="9">
        <v>19</v>
      </c>
      <c r="FW90" s="11">
        <v>0</v>
      </c>
      <c r="FX90" s="13">
        <v>2.1499999999997907</v>
      </c>
      <c r="FY90" s="6">
        <v>21.149999999999793</v>
      </c>
      <c r="FZ90" s="6">
        <v>0</v>
      </c>
      <c r="GA90" s="15">
        <v>87</v>
      </c>
      <c r="GB90" s="16">
        <v>0</v>
      </c>
      <c r="GC90" s="14">
        <v>460.24999999999511</v>
      </c>
      <c r="GD90" s="6">
        <v>547.24999999999511</v>
      </c>
      <c r="GE90" s="6">
        <v>0</v>
      </c>
    </row>
    <row r="91" spans="1:187" x14ac:dyDescent="0.55000000000000004">
      <c r="A91" s="4" t="s">
        <v>35</v>
      </c>
      <c r="B91" s="2"/>
      <c r="C91" s="23">
        <v>0</v>
      </c>
      <c r="D91" s="11">
        <v>0</v>
      </c>
      <c r="E91" s="13">
        <v>138.33982999999958</v>
      </c>
      <c r="F91" s="6">
        <v>138.33982999999958</v>
      </c>
      <c r="G91" s="24">
        <v>0</v>
      </c>
      <c r="H91" s="15">
        <v>0</v>
      </c>
      <c r="I91" s="16">
        <v>0</v>
      </c>
      <c r="J91" s="14">
        <v>11.473609999999919</v>
      </c>
      <c r="K91" s="5">
        <v>11.473609999999919</v>
      </c>
      <c r="L91" s="5">
        <v>0</v>
      </c>
      <c r="M91" s="15">
        <v>0</v>
      </c>
      <c r="N91" s="16">
        <v>0</v>
      </c>
      <c r="O91" s="14">
        <v>42.887590000000053</v>
      </c>
      <c r="P91" s="5">
        <v>42.887590000000053</v>
      </c>
      <c r="Q91" s="5">
        <v>0</v>
      </c>
      <c r="R91" s="15">
        <v>0</v>
      </c>
      <c r="S91" s="16">
        <v>-73</v>
      </c>
      <c r="T91" s="14">
        <v>126.97585000000021</v>
      </c>
      <c r="U91" s="5">
        <v>126.97585000000021</v>
      </c>
      <c r="V91" s="5">
        <v>0</v>
      </c>
      <c r="W91" s="15">
        <v>0</v>
      </c>
      <c r="X91" s="16">
        <v>0</v>
      </c>
      <c r="Y91" s="14">
        <v>4.2592799999999515</v>
      </c>
      <c r="Z91" s="5">
        <v>4.2592799999999515</v>
      </c>
      <c r="AA91" s="5">
        <v>0</v>
      </c>
      <c r="AB91" s="15">
        <v>0</v>
      </c>
      <c r="AC91" s="16">
        <v>0</v>
      </c>
      <c r="AD91" s="14">
        <v>48.276529999999724</v>
      </c>
      <c r="AE91" s="5">
        <v>48.276529999999724</v>
      </c>
      <c r="AF91" s="5">
        <v>0</v>
      </c>
      <c r="AG91" s="15">
        <v>0</v>
      </c>
      <c r="AH91" s="16">
        <v>0</v>
      </c>
      <c r="AI91" s="14">
        <v>24.978880000000103</v>
      </c>
      <c r="AJ91" s="5">
        <v>24.978880000000103</v>
      </c>
      <c r="AK91" s="5">
        <v>0</v>
      </c>
      <c r="AL91" s="15">
        <v>0</v>
      </c>
      <c r="AM91" s="16">
        <v>0</v>
      </c>
      <c r="AN91" s="14">
        <v>61.62111999999987</v>
      </c>
      <c r="AO91" s="5">
        <v>61.62111999999987</v>
      </c>
      <c r="AP91" s="5">
        <v>0</v>
      </c>
      <c r="AQ91" s="15">
        <v>0</v>
      </c>
      <c r="AR91" s="16">
        <v>73</v>
      </c>
      <c r="AS91" s="14">
        <v>1.7394199999999662</v>
      </c>
      <c r="AT91" s="5">
        <v>1.7394199999999662</v>
      </c>
      <c r="AU91" s="5">
        <v>0</v>
      </c>
      <c r="AV91" s="23">
        <v>0</v>
      </c>
      <c r="AW91" s="11">
        <v>0</v>
      </c>
      <c r="AX91" s="13">
        <v>0</v>
      </c>
      <c r="AY91" s="6">
        <v>0</v>
      </c>
      <c r="AZ91" s="24">
        <v>4280</v>
      </c>
      <c r="BA91" s="15">
        <v>0</v>
      </c>
      <c r="BB91" s="16">
        <v>-3</v>
      </c>
      <c r="BC91" s="14">
        <v>193.16544999999968</v>
      </c>
      <c r="BD91" s="5">
        <v>193.16544999999968</v>
      </c>
      <c r="BE91" s="5">
        <v>0</v>
      </c>
      <c r="BF91" s="15">
        <v>0</v>
      </c>
      <c r="BG91" s="16">
        <v>0</v>
      </c>
      <c r="BH91" s="14">
        <v>25.944329999999887</v>
      </c>
      <c r="BI91" s="5">
        <v>25.944329999999887</v>
      </c>
      <c r="BJ91" s="5">
        <v>0</v>
      </c>
      <c r="BK91" s="15">
        <v>0</v>
      </c>
      <c r="BL91" s="16">
        <v>0</v>
      </c>
      <c r="BM91" s="14">
        <v>16.760689999999922</v>
      </c>
      <c r="BN91" s="5">
        <v>16.760689999999922</v>
      </c>
      <c r="BO91" s="5">
        <v>0</v>
      </c>
      <c r="BP91" s="15">
        <v>0</v>
      </c>
      <c r="BQ91" s="16">
        <v>0</v>
      </c>
      <c r="BR91" s="14">
        <v>70.258790000000374</v>
      </c>
      <c r="BS91" s="5">
        <v>70.258790000000374</v>
      </c>
      <c r="BT91" s="5">
        <v>0</v>
      </c>
      <c r="BU91" s="15">
        <v>0</v>
      </c>
      <c r="BV91" s="16">
        <v>0</v>
      </c>
      <c r="BW91" s="14">
        <v>145.21845000000002</v>
      </c>
      <c r="BX91" s="5">
        <v>145.21845000000002</v>
      </c>
      <c r="BY91" s="5">
        <v>0</v>
      </c>
      <c r="BZ91" s="15">
        <v>0</v>
      </c>
      <c r="CA91" s="16">
        <v>0</v>
      </c>
      <c r="CB91" s="14">
        <v>134.38370999999978</v>
      </c>
      <c r="CC91" s="5">
        <v>134.38370999999978</v>
      </c>
      <c r="CD91" s="5">
        <v>0</v>
      </c>
      <c r="CE91" s="15">
        <v>0</v>
      </c>
      <c r="CF91" s="16">
        <v>0</v>
      </c>
      <c r="CG91" s="14">
        <v>117.45453000000008</v>
      </c>
      <c r="CH91" s="5">
        <v>117.45453000000008</v>
      </c>
      <c r="CI91" s="5">
        <v>0</v>
      </c>
      <c r="CJ91" s="15">
        <v>0</v>
      </c>
      <c r="CK91" s="16">
        <v>0</v>
      </c>
      <c r="CL91" s="14">
        <v>26.451499999999953</v>
      </c>
      <c r="CM91" s="5">
        <v>26.451499999999953</v>
      </c>
      <c r="CN91" s="5">
        <v>0</v>
      </c>
      <c r="CO91" s="15">
        <v>0</v>
      </c>
      <c r="CP91" s="16">
        <v>3</v>
      </c>
      <c r="CQ91" s="14">
        <v>28.863479999999957</v>
      </c>
      <c r="CR91" s="5">
        <v>28.863479999999957</v>
      </c>
      <c r="CS91" s="5">
        <v>0</v>
      </c>
      <c r="CT91" s="9">
        <v>0</v>
      </c>
      <c r="CU91" s="11">
        <v>0</v>
      </c>
      <c r="CV91" s="13">
        <v>1.4190000000136704E-2</v>
      </c>
      <c r="CW91" s="6">
        <v>1.4190000000136704E-2</v>
      </c>
      <c r="CX91" s="6">
        <v>0</v>
      </c>
      <c r="CY91" s="9">
        <v>0</v>
      </c>
      <c r="CZ91" s="11">
        <v>0</v>
      </c>
      <c r="DA91" s="13">
        <v>22.155780000000032</v>
      </c>
      <c r="DB91" s="6">
        <v>22.155780000000032</v>
      </c>
      <c r="DC91" s="6">
        <v>0</v>
      </c>
      <c r="DD91" s="9">
        <v>0</v>
      </c>
      <c r="DE91" s="11">
        <v>0</v>
      </c>
      <c r="DF91" s="13">
        <v>119.46976000000045</v>
      </c>
      <c r="DG91" s="6">
        <v>119.46976000000045</v>
      </c>
      <c r="DH91" s="6">
        <v>0</v>
      </c>
      <c r="DI91" s="9">
        <v>0</v>
      </c>
      <c r="DJ91" s="11">
        <v>0</v>
      </c>
      <c r="DK91" s="13">
        <v>7.0720000000342453E-2</v>
      </c>
      <c r="DL91" s="6">
        <v>7.0720000000342453E-2</v>
      </c>
      <c r="DM91" s="6">
        <v>0</v>
      </c>
      <c r="DN91" s="9">
        <v>0</v>
      </c>
      <c r="DO91" s="11">
        <v>0</v>
      </c>
      <c r="DP91" s="13">
        <v>40.708949999999724</v>
      </c>
      <c r="DQ91" s="6">
        <v>40.708949999999724</v>
      </c>
      <c r="DR91" s="6">
        <v>0</v>
      </c>
      <c r="DS91" s="9">
        <v>0</v>
      </c>
      <c r="DT91" s="11">
        <v>0</v>
      </c>
      <c r="DU91" s="13">
        <v>1.1342500000006717</v>
      </c>
      <c r="DV91" s="6">
        <v>1.1342500000006717</v>
      </c>
      <c r="DW91" s="6">
        <v>0</v>
      </c>
      <c r="DX91" s="9">
        <v>10</v>
      </c>
      <c r="DY91" s="11">
        <v>0</v>
      </c>
      <c r="DZ91" s="13">
        <v>1.06078999999984</v>
      </c>
      <c r="EA91" s="6">
        <v>11.060789999999841</v>
      </c>
      <c r="EB91" s="6">
        <v>0</v>
      </c>
      <c r="EC91" s="9">
        <v>0</v>
      </c>
      <c r="ED91" s="11">
        <v>0</v>
      </c>
      <c r="EE91" s="13">
        <v>2.0120999999998199</v>
      </c>
      <c r="EF91" s="6">
        <v>2.0120999999998199</v>
      </c>
      <c r="EG91" s="6">
        <v>0</v>
      </c>
      <c r="EH91" s="9">
        <v>0</v>
      </c>
      <c r="EI91" s="11">
        <v>0</v>
      </c>
      <c r="EJ91" s="13">
        <v>139.80326000000051</v>
      </c>
      <c r="EK91" s="6">
        <v>139.80326000000051</v>
      </c>
      <c r="EL91" s="6">
        <v>0</v>
      </c>
      <c r="EM91" s="9">
        <v>0</v>
      </c>
      <c r="EN91" s="11">
        <v>0</v>
      </c>
      <c r="EO91" s="13">
        <v>67.47628999999975</v>
      </c>
      <c r="EP91" s="6">
        <v>67.47628999999975</v>
      </c>
      <c r="EQ91" s="6">
        <v>0</v>
      </c>
      <c r="ER91" s="9">
        <v>0</v>
      </c>
      <c r="ES91" s="11">
        <v>0</v>
      </c>
      <c r="ET91" s="13">
        <v>160.52838000000037</v>
      </c>
      <c r="EU91" s="6">
        <v>160.52838000000037</v>
      </c>
      <c r="EV91" s="6">
        <v>0</v>
      </c>
      <c r="EW91" s="9">
        <v>0</v>
      </c>
      <c r="EX91" s="11">
        <v>0</v>
      </c>
      <c r="EY91" s="13">
        <v>15.056639999999817</v>
      </c>
      <c r="EZ91" s="6">
        <v>15.056639999999817</v>
      </c>
      <c r="FA91" s="6">
        <v>0</v>
      </c>
      <c r="FB91" s="9">
        <v>0</v>
      </c>
      <c r="FC91" s="11">
        <v>0</v>
      </c>
      <c r="FD91" s="13">
        <v>6.8499999999347416E-3</v>
      </c>
      <c r="FE91" s="6">
        <v>6.8499999999347416E-3</v>
      </c>
      <c r="FF91" s="6">
        <v>0</v>
      </c>
      <c r="FG91" s="9">
        <v>0</v>
      </c>
      <c r="FH91" s="11">
        <v>0</v>
      </c>
      <c r="FI91" s="13">
        <v>22.349910000000204</v>
      </c>
      <c r="FJ91" s="6">
        <v>22.349910000000204</v>
      </c>
      <c r="FK91" s="6">
        <v>0</v>
      </c>
      <c r="FL91" s="9">
        <v>0</v>
      </c>
      <c r="FM91" s="11">
        <v>0</v>
      </c>
      <c r="FN91" s="13">
        <v>16.00729999999993</v>
      </c>
      <c r="FO91" s="6">
        <v>16.00729999999993</v>
      </c>
      <c r="FP91" s="6">
        <v>0</v>
      </c>
      <c r="FQ91" s="9">
        <v>0</v>
      </c>
      <c r="FR91" s="11">
        <v>0</v>
      </c>
      <c r="FS91" s="13">
        <v>1.9134400000000071</v>
      </c>
      <c r="FT91" s="6">
        <v>1.9134400000000071</v>
      </c>
      <c r="FU91" s="6">
        <v>0</v>
      </c>
      <c r="FV91" s="9">
        <v>0</v>
      </c>
      <c r="FW91" s="11">
        <v>0</v>
      </c>
      <c r="FX91" s="13">
        <v>354.74293999999981</v>
      </c>
      <c r="FY91" s="6">
        <v>354.74293999999981</v>
      </c>
      <c r="FZ91" s="6">
        <v>0</v>
      </c>
      <c r="GA91" s="15">
        <v>10</v>
      </c>
      <c r="GB91" s="16">
        <v>0</v>
      </c>
      <c r="GC91" s="14">
        <v>2183.5645900000218</v>
      </c>
      <c r="GD91" s="6">
        <v>2193.5645900000218</v>
      </c>
      <c r="GE91" s="6">
        <v>4280</v>
      </c>
    </row>
    <row r="92" spans="1:187" x14ac:dyDescent="0.55000000000000004">
      <c r="A92" s="7" t="s">
        <v>85</v>
      </c>
      <c r="B92" s="2" t="s">
        <v>164</v>
      </c>
      <c r="C92" s="23">
        <v>0</v>
      </c>
      <c r="D92" s="11">
        <v>0</v>
      </c>
      <c r="E92" s="13">
        <v>114.84536999999997</v>
      </c>
      <c r="F92" s="6">
        <v>114.84536999999997</v>
      </c>
      <c r="G92" s="24">
        <v>0</v>
      </c>
      <c r="H92" s="15">
        <v>0</v>
      </c>
      <c r="I92" s="16">
        <v>0</v>
      </c>
      <c r="J92" s="14">
        <v>2.4655499999999897</v>
      </c>
      <c r="K92" s="5">
        <v>2.4655499999999897</v>
      </c>
      <c r="L92" s="5">
        <v>0</v>
      </c>
      <c r="M92" s="15">
        <v>0</v>
      </c>
      <c r="N92" s="16">
        <v>0</v>
      </c>
      <c r="O92" s="14">
        <v>22.672449999999976</v>
      </c>
      <c r="P92" s="5">
        <v>22.672449999999976</v>
      </c>
      <c r="Q92" s="5">
        <v>0</v>
      </c>
      <c r="R92" s="15">
        <v>0</v>
      </c>
      <c r="S92" s="16">
        <v>-27</v>
      </c>
      <c r="T92" s="14">
        <v>52.934410000000256</v>
      </c>
      <c r="U92" s="5">
        <v>52.934410000000256</v>
      </c>
      <c r="V92" s="5">
        <v>0</v>
      </c>
      <c r="W92" s="15">
        <v>0</v>
      </c>
      <c r="X92" s="16">
        <v>0</v>
      </c>
      <c r="Y92" s="14">
        <v>4.189999999984817E-3</v>
      </c>
      <c r="Z92" s="5">
        <v>4.189999999984817E-3</v>
      </c>
      <c r="AA92" s="5">
        <v>0</v>
      </c>
      <c r="AB92" s="15">
        <v>0</v>
      </c>
      <c r="AC92" s="16">
        <v>0</v>
      </c>
      <c r="AD92" s="14">
        <v>0.16641000000018796</v>
      </c>
      <c r="AE92" s="5">
        <v>0.16641000000018796</v>
      </c>
      <c r="AF92" s="5">
        <v>0</v>
      </c>
      <c r="AG92" s="15">
        <v>0</v>
      </c>
      <c r="AH92" s="16">
        <v>0</v>
      </c>
      <c r="AI92" s="14">
        <v>18.692529999999749</v>
      </c>
      <c r="AJ92" s="5">
        <v>18.692529999999749</v>
      </c>
      <c r="AK92" s="5">
        <v>0</v>
      </c>
      <c r="AL92" s="15">
        <v>0</v>
      </c>
      <c r="AM92" s="16">
        <v>0</v>
      </c>
      <c r="AN92" s="14">
        <v>38.884259999999962</v>
      </c>
      <c r="AO92" s="5">
        <v>38.884259999999962</v>
      </c>
      <c r="AP92" s="5">
        <v>0</v>
      </c>
      <c r="AQ92" s="15">
        <v>0</v>
      </c>
      <c r="AR92" s="16">
        <v>27</v>
      </c>
      <c r="AS92" s="14">
        <v>1.6795499999997734</v>
      </c>
      <c r="AT92" s="5">
        <v>1.6795499999997734</v>
      </c>
      <c r="AU92" s="5">
        <v>0</v>
      </c>
      <c r="AV92" s="23">
        <v>0</v>
      </c>
      <c r="AW92" s="11">
        <v>0</v>
      </c>
      <c r="AX92" s="13">
        <v>1.0000000202126103E-5</v>
      </c>
      <c r="AY92" s="6">
        <v>1.0000000202126103E-5</v>
      </c>
      <c r="AZ92" s="24">
        <v>1600</v>
      </c>
      <c r="BA92" s="15">
        <v>0</v>
      </c>
      <c r="BB92" s="16">
        <v>-3</v>
      </c>
      <c r="BC92" s="14">
        <v>146.79519000000033</v>
      </c>
      <c r="BD92" s="5">
        <v>146.79519000000033</v>
      </c>
      <c r="BE92" s="5">
        <v>0</v>
      </c>
      <c r="BF92" s="15">
        <v>0</v>
      </c>
      <c r="BG92" s="16">
        <v>0</v>
      </c>
      <c r="BH92" s="14">
        <v>25.929419999999929</v>
      </c>
      <c r="BI92" s="5">
        <v>25.929419999999929</v>
      </c>
      <c r="BJ92" s="5">
        <v>0</v>
      </c>
      <c r="BK92" s="15">
        <v>0</v>
      </c>
      <c r="BL92" s="16">
        <v>0</v>
      </c>
      <c r="BM92" s="14">
        <v>7.8797699999999802</v>
      </c>
      <c r="BN92" s="5">
        <v>7.8797699999999802</v>
      </c>
      <c r="BO92" s="5">
        <v>0</v>
      </c>
      <c r="BP92" s="15">
        <v>0</v>
      </c>
      <c r="BQ92" s="16">
        <v>0</v>
      </c>
      <c r="BR92" s="14">
        <v>38.438950000000077</v>
      </c>
      <c r="BS92" s="5">
        <v>38.438950000000077</v>
      </c>
      <c r="BT92" s="5">
        <v>0</v>
      </c>
      <c r="BU92" s="15">
        <v>0</v>
      </c>
      <c r="BV92" s="16">
        <v>0</v>
      </c>
      <c r="BW92" s="14">
        <v>57.055480000000209</v>
      </c>
      <c r="BX92" s="5">
        <v>57.055480000000209</v>
      </c>
      <c r="BY92" s="5">
        <v>0</v>
      </c>
      <c r="BZ92" s="15">
        <v>0</v>
      </c>
      <c r="CA92" s="16">
        <v>0</v>
      </c>
      <c r="CB92" s="14">
        <v>79.721130000000102</v>
      </c>
      <c r="CC92" s="5">
        <v>79.721130000000102</v>
      </c>
      <c r="CD92" s="5">
        <v>0</v>
      </c>
      <c r="CE92" s="15">
        <v>0</v>
      </c>
      <c r="CF92" s="16">
        <v>0</v>
      </c>
      <c r="CG92" s="14">
        <v>60.17436000000037</v>
      </c>
      <c r="CH92" s="5">
        <v>60.17436000000037</v>
      </c>
      <c r="CI92" s="5">
        <v>0</v>
      </c>
      <c r="CJ92" s="15">
        <v>0</v>
      </c>
      <c r="CK92" s="16">
        <v>0</v>
      </c>
      <c r="CL92" s="14">
        <v>22.681939999999855</v>
      </c>
      <c r="CM92" s="5">
        <v>22.681939999999855</v>
      </c>
      <c r="CN92" s="5">
        <v>0</v>
      </c>
      <c r="CO92" s="15">
        <v>0</v>
      </c>
      <c r="CP92" s="16">
        <v>3</v>
      </c>
      <c r="CQ92" s="14">
        <v>23.055419999999856</v>
      </c>
      <c r="CR92" s="5">
        <v>23.055419999999856</v>
      </c>
      <c r="CS92" s="5">
        <v>0</v>
      </c>
      <c r="CT92" s="9">
        <v>0</v>
      </c>
      <c r="CU92" s="11">
        <v>0</v>
      </c>
      <c r="CV92" s="13">
        <v>6.9600000000693552E-3</v>
      </c>
      <c r="CW92" s="6">
        <v>6.9600000000693552E-3</v>
      </c>
      <c r="CX92" s="6">
        <v>0</v>
      </c>
      <c r="CY92" s="9">
        <v>0</v>
      </c>
      <c r="CZ92" s="11">
        <v>0</v>
      </c>
      <c r="DA92" s="13">
        <v>12.139029999999797</v>
      </c>
      <c r="DB92" s="6">
        <v>12.139029999999797</v>
      </c>
      <c r="DC92" s="6">
        <v>0</v>
      </c>
      <c r="DD92" s="9">
        <v>0</v>
      </c>
      <c r="DE92" s="11">
        <v>0</v>
      </c>
      <c r="DF92" s="13">
        <v>50.49911000000035</v>
      </c>
      <c r="DG92" s="6">
        <v>50.49911000000035</v>
      </c>
      <c r="DH92" s="6">
        <v>0</v>
      </c>
      <c r="DI92" s="9">
        <v>0</v>
      </c>
      <c r="DJ92" s="11">
        <v>0</v>
      </c>
      <c r="DK92" s="13">
        <v>1.3700000000098966E-2</v>
      </c>
      <c r="DL92" s="6">
        <v>1.3700000000098966E-2</v>
      </c>
      <c r="DM92" s="6">
        <v>0</v>
      </c>
      <c r="DN92" s="9">
        <v>0</v>
      </c>
      <c r="DO92" s="11">
        <v>0</v>
      </c>
      <c r="DP92" s="13">
        <v>40.636490000000386</v>
      </c>
      <c r="DQ92" s="6">
        <v>40.636490000000386</v>
      </c>
      <c r="DR92" s="6">
        <v>0</v>
      </c>
      <c r="DS92" s="9">
        <v>0</v>
      </c>
      <c r="DT92" s="11">
        <v>0</v>
      </c>
      <c r="DU92" s="13">
        <v>2.2900000000519616E-2</v>
      </c>
      <c r="DV92" s="6">
        <v>2.2900000000519616E-2</v>
      </c>
      <c r="DW92" s="6">
        <v>0</v>
      </c>
      <c r="DX92" s="9">
        <v>10</v>
      </c>
      <c r="DY92" s="11">
        <v>0</v>
      </c>
      <c r="DZ92" s="13">
        <v>0.88363999999990539</v>
      </c>
      <c r="EA92" s="6">
        <v>10.883639999999906</v>
      </c>
      <c r="EB92" s="6">
        <v>0</v>
      </c>
      <c r="EC92" s="9">
        <v>0</v>
      </c>
      <c r="ED92" s="11">
        <v>0</v>
      </c>
      <c r="EE92" s="13">
        <v>1.7271299999995797</v>
      </c>
      <c r="EF92" s="6">
        <v>1.7271299999995797</v>
      </c>
      <c r="EG92" s="6">
        <v>0</v>
      </c>
      <c r="EH92" s="9">
        <v>0</v>
      </c>
      <c r="EI92" s="11">
        <v>0</v>
      </c>
      <c r="EJ92" s="13">
        <v>98.455950000000527</v>
      </c>
      <c r="EK92" s="6">
        <v>98.455950000000527</v>
      </c>
      <c r="EL92" s="6">
        <v>0</v>
      </c>
      <c r="EM92" s="9">
        <v>0</v>
      </c>
      <c r="EN92" s="11">
        <v>0</v>
      </c>
      <c r="EO92" s="13">
        <v>48.096110000000287</v>
      </c>
      <c r="EP92" s="6">
        <v>48.096110000000287</v>
      </c>
      <c r="EQ92" s="6">
        <v>0</v>
      </c>
      <c r="ER92" s="9">
        <v>0</v>
      </c>
      <c r="ES92" s="11">
        <v>0</v>
      </c>
      <c r="ET92" s="13">
        <v>81.335310000000575</v>
      </c>
      <c r="EU92" s="6">
        <v>81.335310000000575</v>
      </c>
      <c r="EV92" s="6">
        <v>0</v>
      </c>
      <c r="EW92" s="9">
        <v>0</v>
      </c>
      <c r="EX92" s="11">
        <v>0</v>
      </c>
      <c r="EY92" s="13">
        <v>15.048009999999888</v>
      </c>
      <c r="EZ92" s="6">
        <v>15.048009999999888</v>
      </c>
      <c r="FA92" s="6">
        <v>0</v>
      </c>
      <c r="FB92" s="9">
        <v>0</v>
      </c>
      <c r="FC92" s="11">
        <v>0</v>
      </c>
      <c r="FD92" s="13">
        <v>2.7099999999864455E-3</v>
      </c>
      <c r="FE92" s="6">
        <v>2.7099999999864455E-3</v>
      </c>
      <c r="FF92" s="6">
        <v>0</v>
      </c>
      <c r="FG92" s="9">
        <v>0</v>
      </c>
      <c r="FH92" s="11">
        <v>0</v>
      </c>
      <c r="FI92" s="13">
        <v>13.872700000000151</v>
      </c>
      <c r="FJ92" s="6">
        <v>13.872700000000151</v>
      </c>
      <c r="FK92" s="6">
        <v>0</v>
      </c>
      <c r="FL92" s="9">
        <v>0</v>
      </c>
      <c r="FM92" s="11">
        <v>0</v>
      </c>
      <c r="FN92" s="13">
        <v>16.00345999999999</v>
      </c>
      <c r="FO92" s="6">
        <v>16.00345999999999</v>
      </c>
      <c r="FP92" s="6">
        <v>0</v>
      </c>
      <c r="FQ92" s="9">
        <v>0</v>
      </c>
      <c r="FR92" s="11">
        <v>0</v>
      </c>
      <c r="FS92" s="13">
        <v>1.5089999999874149E-2</v>
      </c>
      <c r="FT92" s="6">
        <v>1.5089999999874149E-2</v>
      </c>
      <c r="FU92" s="6">
        <v>0</v>
      </c>
      <c r="FV92" s="9">
        <v>0</v>
      </c>
      <c r="FW92" s="11">
        <v>0</v>
      </c>
      <c r="FX92" s="13">
        <v>231.14803000000038</v>
      </c>
      <c r="FY92" s="6">
        <v>231.14803000000038</v>
      </c>
      <c r="FZ92" s="6">
        <v>0</v>
      </c>
      <c r="GA92" s="15">
        <v>10</v>
      </c>
      <c r="GB92" s="16">
        <v>0</v>
      </c>
      <c r="GC92" s="14">
        <v>1323.9827200000018</v>
      </c>
      <c r="GD92" s="6">
        <v>1333.9827200000018</v>
      </c>
      <c r="GE92" s="6">
        <v>1600</v>
      </c>
    </row>
    <row r="93" spans="1:187" x14ac:dyDescent="0.55000000000000004">
      <c r="A93" s="7" t="s">
        <v>86</v>
      </c>
      <c r="B93" s="2" t="s">
        <v>165</v>
      </c>
      <c r="C93" s="23">
        <v>0</v>
      </c>
      <c r="D93" s="11">
        <v>0</v>
      </c>
      <c r="E93" s="13">
        <v>23.494459999999957</v>
      </c>
      <c r="F93" s="6">
        <v>23.494459999999957</v>
      </c>
      <c r="G93" s="24">
        <v>0</v>
      </c>
      <c r="H93" s="15">
        <v>0</v>
      </c>
      <c r="I93" s="16">
        <v>0</v>
      </c>
      <c r="J93" s="14">
        <v>9.0080599999999631</v>
      </c>
      <c r="K93" s="5">
        <v>9.0080599999999631</v>
      </c>
      <c r="L93" s="5">
        <v>0</v>
      </c>
      <c r="M93" s="15">
        <v>0</v>
      </c>
      <c r="N93" s="16">
        <v>0</v>
      </c>
      <c r="O93" s="14">
        <v>20.215139999999955</v>
      </c>
      <c r="P93" s="5">
        <v>20.215139999999955</v>
      </c>
      <c r="Q93" s="5">
        <v>0</v>
      </c>
      <c r="R93" s="15">
        <v>0</v>
      </c>
      <c r="S93" s="16">
        <v>-46</v>
      </c>
      <c r="T93" s="14">
        <v>74.041440000000421</v>
      </c>
      <c r="U93" s="5">
        <v>74.041440000000421</v>
      </c>
      <c r="V93" s="5">
        <v>0</v>
      </c>
      <c r="W93" s="15">
        <v>0</v>
      </c>
      <c r="X93" s="16">
        <v>0</v>
      </c>
      <c r="Y93" s="14">
        <v>4.2550899999999734</v>
      </c>
      <c r="Z93" s="5">
        <v>4.2550899999999734</v>
      </c>
      <c r="AA93" s="5">
        <v>0</v>
      </c>
      <c r="AB93" s="15">
        <v>0</v>
      </c>
      <c r="AC93" s="16">
        <v>0</v>
      </c>
      <c r="AD93" s="14">
        <v>48.110120000000137</v>
      </c>
      <c r="AE93" s="5">
        <v>48.110120000000137</v>
      </c>
      <c r="AF93" s="5">
        <v>0</v>
      </c>
      <c r="AG93" s="15">
        <v>0</v>
      </c>
      <c r="AH93" s="16">
        <v>0</v>
      </c>
      <c r="AI93" s="14">
        <v>6.2863499999998051</v>
      </c>
      <c r="AJ93" s="5">
        <v>6.2863499999998051</v>
      </c>
      <c r="AK93" s="5">
        <v>0</v>
      </c>
      <c r="AL93" s="15">
        <v>0</v>
      </c>
      <c r="AM93" s="16">
        <v>0</v>
      </c>
      <c r="AN93" s="14">
        <v>22.736860000000135</v>
      </c>
      <c r="AO93" s="5">
        <v>22.736860000000135</v>
      </c>
      <c r="AP93" s="5">
        <v>0</v>
      </c>
      <c r="AQ93" s="15">
        <v>0</v>
      </c>
      <c r="AR93" s="16">
        <v>46</v>
      </c>
      <c r="AS93" s="14">
        <v>5.9869999999801915E-2</v>
      </c>
      <c r="AT93" s="5">
        <v>5.9869999999801915E-2</v>
      </c>
      <c r="AU93" s="5">
        <v>0</v>
      </c>
      <c r="AV93" s="23">
        <v>0</v>
      </c>
      <c r="AW93" s="11">
        <v>0</v>
      </c>
      <c r="AX93" s="13">
        <v>-9.9999997473787516E-6</v>
      </c>
      <c r="AY93" s="6">
        <v>-9.9999997473787516E-6</v>
      </c>
      <c r="AZ93" s="24">
        <v>2680</v>
      </c>
      <c r="BA93" s="15">
        <v>0</v>
      </c>
      <c r="BB93" s="16">
        <v>0</v>
      </c>
      <c r="BC93" s="14">
        <v>46.370260000000115</v>
      </c>
      <c r="BD93" s="5">
        <v>46.370260000000115</v>
      </c>
      <c r="BE93" s="5">
        <v>0</v>
      </c>
      <c r="BF93" s="15">
        <v>0</v>
      </c>
      <c r="BG93" s="16">
        <v>0</v>
      </c>
      <c r="BH93" s="14">
        <v>1.4909999999889956E-2</v>
      </c>
      <c r="BI93" s="5">
        <v>1.4909999999889956E-2</v>
      </c>
      <c r="BJ93" s="5">
        <v>0</v>
      </c>
      <c r="BK93" s="15">
        <v>0</v>
      </c>
      <c r="BL93" s="16">
        <v>0</v>
      </c>
      <c r="BM93" s="14">
        <v>8.8809199999999606</v>
      </c>
      <c r="BN93" s="5">
        <v>8.8809199999999606</v>
      </c>
      <c r="BO93" s="5">
        <v>0</v>
      </c>
      <c r="BP93" s="15">
        <v>0</v>
      </c>
      <c r="BQ93" s="16">
        <v>0</v>
      </c>
      <c r="BR93" s="14">
        <v>31.819840000000152</v>
      </c>
      <c r="BS93" s="5">
        <v>31.819840000000152</v>
      </c>
      <c r="BT93" s="5">
        <v>0</v>
      </c>
      <c r="BU93" s="15">
        <v>0</v>
      </c>
      <c r="BV93" s="16">
        <v>0</v>
      </c>
      <c r="BW93" s="14">
        <v>88.162969999999973</v>
      </c>
      <c r="BX93" s="5">
        <v>88.162969999999973</v>
      </c>
      <c r="BY93" s="5">
        <v>0</v>
      </c>
      <c r="BZ93" s="15">
        <v>0</v>
      </c>
      <c r="CA93" s="16">
        <v>0</v>
      </c>
      <c r="CB93" s="14">
        <v>54.66258000000029</v>
      </c>
      <c r="CC93" s="5">
        <v>54.66258000000029</v>
      </c>
      <c r="CD93" s="5">
        <v>0</v>
      </c>
      <c r="CE93" s="15">
        <v>0</v>
      </c>
      <c r="CF93" s="16">
        <v>0</v>
      </c>
      <c r="CG93" s="14">
        <v>57.280170000000403</v>
      </c>
      <c r="CH93" s="5">
        <v>57.280170000000403</v>
      </c>
      <c r="CI93" s="5">
        <v>0</v>
      </c>
      <c r="CJ93" s="15">
        <v>0</v>
      </c>
      <c r="CK93" s="16">
        <v>0</v>
      </c>
      <c r="CL93" s="14">
        <v>3.7695599999998395</v>
      </c>
      <c r="CM93" s="5">
        <v>3.7695599999998395</v>
      </c>
      <c r="CN93" s="5">
        <v>0</v>
      </c>
      <c r="CO93" s="15">
        <v>0</v>
      </c>
      <c r="CP93" s="16">
        <v>0</v>
      </c>
      <c r="CQ93" s="14">
        <v>5.8080599999998883</v>
      </c>
      <c r="CR93" s="5">
        <v>5.8080599999998883</v>
      </c>
      <c r="CS93" s="5">
        <v>0</v>
      </c>
      <c r="CT93" s="9">
        <v>0</v>
      </c>
      <c r="CU93" s="11">
        <v>0</v>
      </c>
      <c r="CV93" s="13">
        <v>7.2299999999859699E-3</v>
      </c>
      <c r="CW93" s="6">
        <v>7.2299999999859699E-3</v>
      </c>
      <c r="CX93" s="6">
        <v>0</v>
      </c>
      <c r="CY93" s="9">
        <v>0</v>
      </c>
      <c r="CZ93" s="11">
        <v>0</v>
      </c>
      <c r="DA93" s="13">
        <v>10.016749999999716</v>
      </c>
      <c r="DB93" s="6">
        <v>10.016749999999716</v>
      </c>
      <c r="DC93" s="6">
        <v>0</v>
      </c>
      <c r="DD93" s="9">
        <v>0</v>
      </c>
      <c r="DE93" s="11">
        <v>0</v>
      </c>
      <c r="DF93" s="13">
        <v>68.97065000000056</v>
      </c>
      <c r="DG93" s="6">
        <v>68.97065000000056</v>
      </c>
      <c r="DH93" s="6">
        <v>0</v>
      </c>
      <c r="DI93" s="9">
        <v>0</v>
      </c>
      <c r="DJ93" s="11">
        <v>0</v>
      </c>
      <c r="DK93" s="13">
        <v>5.7019999999995352E-2</v>
      </c>
      <c r="DL93" s="6">
        <v>5.7019999999995352E-2</v>
      </c>
      <c r="DM93" s="6">
        <v>0</v>
      </c>
      <c r="DN93" s="9">
        <v>0</v>
      </c>
      <c r="DO93" s="11">
        <v>0</v>
      </c>
      <c r="DP93" s="13">
        <v>7.245999999993126E-2</v>
      </c>
      <c r="DQ93" s="6">
        <v>7.245999999993126E-2</v>
      </c>
      <c r="DR93" s="6">
        <v>0</v>
      </c>
      <c r="DS93" s="9">
        <v>0</v>
      </c>
      <c r="DT93" s="11">
        <v>0</v>
      </c>
      <c r="DU93" s="13">
        <v>1.1113500000004231</v>
      </c>
      <c r="DV93" s="6">
        <v>1.1113500000004231</v>
      </c>
      <c r="DW93" s="6">
        <v>0</v>
      </c>
      <c r="DX93" s="9">
        <v>0</v>
      </c>
      <c r="DY93" s="11">
        <v>0</v>
      </c>
      <c r="DZ93" s="13">
        <v>0.17714999999986047</v>
      </c>
      <c r="EA93" s="6">
        <v>0.17714999999986047</v>
      </c>
      <c r="EB93" s="6">
        <v>0</v>
      </c>
      <c r="EC93" s="9">
        <v>0</v>
      </c>
      <c r="ED93" s="11">
        <v>0</v>
      </c>
      <c r="EE93" s="13">
        <v>0.28496999999961892</v>
      </c>
      <c r="EF93" s="6">
        <v>0.28496999999961892</v>
      </c>
      <c r="EG93" s="6">
        <v>0</v>
      </c>
      <c r="EH93" s="9">
        <v>0</v>
      </c>
      <c r="EI93" s="11">
        <v>0</v>
      </c>
      <c r="EJ93" s="13">
        <v>41.347310000000697</v>
      </c>
      <c r="EK93" s="6">
        <v>41.347310000000697</v>
      </c>
      <c r="EL93" s="6">
        <v>0</v>
      </c>
      <c r="EM93" s="9">
        <v>0</v>
      </c>
      <c r="EN93" s="11">
        <v>0</v>
      </c>
      <c r="EO93" s="13">
        <v>19.380180000000014</v>
      </c>
      <c r="EP93" s="6">
        <v>19.380180000000014</v>
      </c>
      <c r="EQ93" s="6">
        <v>0</v>
      </c>
      <c r="ER93" s="9">
        <v>0</v>
      </c>
      <c r="ES93" s="11">
        <v>0</v>
      </c>
      <c r="ET93" s="13">
        <v>79.193070000000162</v>
      </c>
      <c r="EU93" s="6">
        <v>79.193070000000162</v>
      </c>
      <c r="EV93" s="6">
        <v>0</v>
      </c>
      <c r="EW93" s="9">
        <v>0</v>
      </c>
      <c r="EX93" s="11">
        <v>0</v>
      </c>
      <c r="EY93" s="13">
        <v>8.6299999998244725E-3</v>
      </c>
      <c r="EZ93" s="6">
        <v>8.6299999998244725E-3</v>
      </c>
      <c r="FA93" s="6">
        <v>0</v>
      </c>
      <c r="FB93" s="9">
        <v>0</v>
      </c>
      <c r="FC93" s="11">
        <v>0</v>
      </c>
      <c r="FD93" s="13">
        <v>4.1399999999744974E-3</v>
      </c>
      <c r="FE93" s="6">
        <v>4.1399999999744974E-3</v>
      </c>
      <c r="FF93" s="6">
        <v>0</v>
      </c>
      <c r="FG93" s="9">
        <v>0</v>
      </c>
      <c r="FH93" s="11">
        <v>0</v>
      </c>
      <c r="FI93" s="13">
        <v>8.4772100000001878</v>
      </c>
      <c r="FJ93" s="6">
        <v>8.4772100000001878</v>
      </c>
      <c r="FK93" s="6">
        <v>0</v>
      </c>
      <c r="FL93" s="9">
        <v>0</v>
      </c>
      <c r="FM93" s="11">
        <v>0</v>
      </c>
      <c r="FN93" s="13">
        <v>3.8399999999567669E-3</v>
      </c>
      <c r="FO93" s="6">
        <v>3.8399999999567669E-3</v>
      </c>
      <c r="FP93" s="6">
        <v>0</v>
      </c>
      <c r="FQ93" s="9">
        <v>0</v>
      </c>
      <c r="FR93" s="11">
        <v>0</v>
      </c>
      <c r="FS93" s="13">
        <v>1.8983499999998217</v>
      </c>
      <c r="FT93" s="6">
        <v>1.8983499999998217</v>
      </c>
      <c r="FU93" s="6">
        <v>0</v>
      </c>
      <c r="FV93" s="9">
        <v>0</v>
      </c>
      <c r="FW93" s="11">
        <v>0</v>
      </c>
      <c r="FX93" s="13">
        <v>123.59491</v>
      </c>
      <c r="FY93" s="6">
        <v>123.59491</v>
      </c>
      <c r="FZ93" s="6">
        <v>0</v>
      </c>
      <c r="GA93" s="15">
        <v>0</v>
      </c>
      <c r="GB93" s="16">
        <v>0</v>
      </c>
      <c r="GC93" s="14">
        <v>859.58187000000476</v>
      </c>
      <c r="GD93" s="6">
        <v>859.58187000000476</v>
      </c>
      <c r="GE93" s="6">
        <v>2680</v>
      </c>
    </row>
    <row r="94" spans="1:187" x14ac:dyDescent="0.55000000000000004">
      <c r="A94" s="4" t="s">
        <v>36</v>
      </c>
      <c r="B94" s="2"/>
      <c r="C94" s="23">
        <v>0</v>
      </c>
      <c r="D94" s="11">
        <v>0</v>
      </c>
      <c r="E94" s="13">
        <v>15.799999999999834</v>
      </c>
      <c r="F94" s="6">
        <v>15.799999999999834</v>
      </c>
      <c r="G94" s="24">
        <v>0</v>
      </c>
      <c r="H94" s="15">
        <v>0</v>
      </c>
      <c r="I94" s="16">
        <v>0</v>
      </c>
      <c r="J94" s="14">
        <v>1.5000000000000255</v>
      </c>
      <c r="K94" s="5">
        <v>1.5000000000000255</v>
      </c>
      <c r="L94" s="5">
        <v>0</v>
      </c>
      <c r="M94" s="15">
        <v>0</v>
      </c>
      <c r="N94" s="16">
        <v>0</v>
      </c>
      <c r="O94" s="14">
        <v>3.3499999999999903</v>
      </c>
      <c r="P94" s="5">
        <v>3.3499999999999903</v>
      </c>
      <c r="Q94" s="5">
        <v>0</v>
      </c>
      <c r="R94" s="15">
        <v>9</v>
      </c>
      <c r="S94" s="16">
        <v>-4</v>
      </c>
      <c r="T94" s="14">
        <v>3.9999999999998996</v>
      </c>
      <c r="U94" s="5">
        <v>12.999999999999901</v>
      </c>
      <c r="V94" s="5">
        <v>0</v>
      </c>
      <c r="W94" s="15">
        <v>0</v>
      </c>
      <c r="X94" s="16">
        <v>0</v>
      </c>
      <c r="Y94" s="14">
        <v>6.8499999999999801</v>
      </c>
      <c r="Z94" s="5">
        <v>6.8499999999999801</v>
      </c>
      <c r="AA94" s="5">
        <v>0</v>
      </c>
      <c r="AB94" s="15">
        <v>10</v>
      </c>
      <c r="AC94" s="16">
        <v>0</v>
      </c>
      <c r="AD94" s="14">
        <v>12.750000000000014</v>
      </c>
      <c r="AE94" s="5">
        <v>22.750000000000014</v>
      </c>
      <c r="AF94" s="5">
        <v>0</v>
      </c>
      <c r="AG94" s="15">
        <v>0</v>
      </c>
      <c r="AH94" s="16">
        <v>0</v>
      </c>
      <c r="AI94" s="14">
        <v>-1.787459069646502E-14</v>
      </c>
      <c r="AJ94" s="5">
        <v>-1.787459069646502E-14</v>
      </c>
      <c r="AK94" s="5">
        <v>0</v>
      </c>
      <c r="AL94" s="15">
        <v>0</v>
      </c>
      <c r="AM94" s="16">
        <v>0</v>
      </c>
      <c r="AN94" s="14">
        <v>44.200000000001204</v>
      </c>
      <c r="AO94" s="5">
        <v>44.200000000001204</v>
      </c>
      <c r="AP94" s="5">
        <v>0</v>
      </c>
      <c r="AQ94" s="15">
        <v>0</v>
      </c>
      <c r="AR94" s="16">
        <v>4</v>
      </c>
      <c r="AS94" s="14">
        <v>5.6000000000000014</v>
      </c>
      <c r="AT94" s="5">
        <v>5.6000000000000014</v>
      </c>
      <c r="AU94" s="5">
        <v>0</v>
      </c>
      <c r="AV94" s="23">
        <v>0</v>
      </c>
      <c r="AW94" s="11">
        <v>-8</v>
      </c>
      <c r="AX94" s="13">
        <v>8</v>
      </c>
      <c r="AY94" s="6">
        <v>8</v>
      </c>
      <c r="AZ94" s="24">
        <v>0</v>
      </c>
      <c r="BA94" s="15">
        <v>0</v>
      </c>
      <c r="BB94" s="16">
        <v>0</v>
      </c>
      <c r="BC94" s="14">
        <v>0.34999999999998621</v>
      </c>
      <c r="BD94" s="5">
        <v>0.34999999999998621</v>
      </c>
      <c r="BE94" s="5">
        <v>0</v>
      </c>
      <c r="BF94" s="15">
        <v>0</v>
      </c>
      <c r="BG94" s="16">
        <v>0</v>
      </c>
      <c r="BH94" s="14">
        <v>1.1000000000000254</v>
      </c>
      <c r="BI94" s="5">
        <v>1.1000000000000254</v>
      </c>
      <c r="BJ94" s="5">
        <v>0</v>
      </c>
      <c r="BK94" s="15">
        <v>0</v>
      </c>
      <c r="BL94" s="16">
        <v>0</v>
      </c>
      <c r="BM94" s="14">
        <v>-3.9968028886505635E-15</v>
      </c>
      <c r="BN94" s="5">
        <v>-3.9968028886505635E-15</v>
      </c>
      <c r="BO94" s="5">
        <v>0</v>
      </c>
      <c r="BP94" s="15">
        <v>0</v>
      </c>
      <c r="BQ94" s="16">
        <v>0</v>
      </c>
      <c r="BR94" s="14">
        <v>0.54999999999992655</v>
      </c>
      <c r="BS94" s="5">
        <v>0.54999999999992655</v>
      </c>
      <c r="BT94" s="5">
        <v>0</v>
      </c>
      <c r="BU94" s="15">
        <v>0</v>
      </c>
      <c r="BV94" s="16">
        <v>0</v>
      </c>
      <c r="BW94" s="14">
        <v>0.15000000000009173</v>
      </c>
      <c r="BX94" s="5">
        <v>0.15000000000009173</v>
      </c>
      <c r="BY94" s="5">
        <v>0</v>
      </c>
      <c r="BZ94" s="15">
        <v>0</v>
      </c>
      <c r="CA94" s="16">
        <v>8</v>
      </c>
      <c r="CB94" s="14">
        <v>-5.6676885407114241E-14</v>
      </c>
      <c r="CC94" s="5">
        <v>-5.6676885407114241E-14</v>
      </c>
      <c r="CD94" s="5">
        <v>0</v>
      </c>
      <c r="CE94" s="15">
        <v>0</v>
      </c>
      <c r="CF94" s="16">
        <v>0</v>
      </c>
      <c r="CG94" s="14">
        <v>23.500000000000046</v>
      </c>
      <c r="CH94" s="5">
        <v>23.500000000000046</v>
      </c>
      <c r="CI94" s="5">
        <v>0</v>
      </c>
      <c r="CJ94" s="15">
        <v>0</v>
      </c>
      <c r="CK94" s="16">
        <v>0</v>
      </c>
      <c r="CL94" s="14">
        <v>2.1802004646076512E-14</v>
      </c>
      <c r="CM94" s="5">
        <v>2.1802004646076512E-14</v>
      </c>
      <c r="CN94" s="5">
        <v>0</v>
      </c>
      <c r="CO94" s="15">
        <v>0</v>
      </c>
      <c r="CP94" s="16">
        <v>0</v>
      </c>
      <c r="CQ94" s="14">
        <v>9.6866958898544908E-15</v>
      </c>
      <c r="CR94" s="5">
        <v>9.6866958898544908E-15</v>
      </c>
      <c r="CS94" s="5">
        <v>0</v>
      </c>
      <c r="CT94" s="9">
        <v>0</v>
      </c>
      <c r="CU94" s="11">
        <v>0</v>
      </c>
      <c r="CV94" s="13">
        <v>1.5126788710517758E-15</v>
      </c>
      <c r="CW94" s="6">
        <v>1.5126788710517758E-15</v>
      </c>
      <c r="CX94" s="6">
        <v>0</v>
      </c>
      <c r="CY94" s="9">
        <v>0</v>
      </c>
      <c r="CZ94" s="11">
        <v>0</v>
      </c>
      <c r="DA94" s="13">
        <v>3.4500000000000068</v>
      </c>
      <c r="DB94" s="6">
        <v>3.4500000000000068</v>
      </c>
      <c r="DC94" s="6">
        <v>0</v>
      </c>
      <c r="DD94" s="9">
        <v>0</v>
      </c>
      <c r="DE94" s="11">
        <v>0</v>
      </c>
      <c r="DF94" s="13">
        <v>0.34999999999993342</v>
      </c>
      <c r="DG94" s="6">
        <v>0.34999999999993342</v>
      </c>
      <c r="DH94" s="6">
        <v>0</v>
      </c>
      <c r="DI94" s="9">
        <v>0</v>
      </c>
      <c r="DJ94" s="11">
        <v>0</v>
      </c>
      <c r="DK94" s="13">
        <v>0.24999999999999312</v>
      </c>
      <c r="DL94" s="6">
        <v>0.24999999999999312</v>
      </c>
      <c r="DM94" s="6">
        <v>0</v>
      </c>
      <c r="DN94" s="9">
        <v>0</v>
      </c>
      <c r="DO94" s="11">
        <v>0</v>
      </c>
      <c r="DP94" s="13">
        <v>-2.4494295480792516E-14</v>
      </c>
      <c r="DQ94" s="6">
        <v>-2.4494295480792516E-14</v>
      </c>
      <c r="DR94" s="6">
        <v>0</v>
      </c>
      <c r="DS94" s="9">
        <v>0</v>
      </c>
      <c r="DT94" s="11">
        <v>0</v>
      </c>
      <c r="DU94" s="13">
        <v>0.10000000000001724</v>
      </c>
      <c r="DV94" s="6">
        <v>0.10000000000001724</v>
      </c>
      <c r="DW94" s="6">
        <v>0</v>
      </c>
      <c r="DX94" s="9">
        <v>0</v>
      </c>
      <c r="DY94" s="11">
        <v>0</v>
      </c>
      <c r="DZ94" s="13">
        <v>0.84999999999999787</v>
      </c>
      <c r="EA94" s="6">
        <v>0.84999999999999787</v>
      </c>
      <c r="EB94" s="6">
        <v>0</v>
      </c>
      <c r="EC94" s="9">
        <v>0</v>
      </c>
      <c r="ED94" s="11">
        <v>0</v>
      </c>
      <c r="EE94" s="13">
        <v>15.150000000000018</v>
      </c>
      <c r="EF94" s="6">
        <v>15.150000000000018</v>
      </c>
      <c r="EG94" s="6">
        <v>0</v>
      </c>
      <c r="EH94" s="9">
        <v>0</v>
      </c>
      <c r="EI94" s="11">
        <v>0</v>
      </c>
      <c r="EJ94" s="13">
        <v>3.4999999999999121</v>
      </c>
      <c r="EK94" s="6">
        <v>3.4999999999999121</v>
      </c>
      <c r="EL94" s="6">
        <v>0</v>
      </c>
      <c r="EM94" s="9">
        <v>0</v>
      </c>
      <c r="EN94" s="11">
        <v>0</v>
      </c>
      <c r="EO94" s="13">
        <v>13.900000000000036</v>
      </c>
      <c r="EP94" s="6">
        <v>13.900000000000036</v>
      </c>
      <c r="EQ94" s="6">
        <v>0</v>
      </c>
      <c r="ER94" s="9">
        <v>10</v>
      </c>
      <c r="ES94" s="11">
        <v>0</v>
      </c>
      <c r="ET94" s="13">
        <v>8.9999999999999467</v>
      </c>
      <c r="EU94" s="6">
        <v>18.999999999999947</v>
      </c>
      <c r="EV94" s="6">
        <v>0</v>
      </c>
      <c r="EW94" s="9">
        <v>0</v>
      </c>
      <c r="EX94" s="11">
        <v>0</v>
      </c>
      <c r="EY94" s="13">
        <v>0.40000000000000191</v>
      </c>
      <c r="EZ94" s="6">
        <v>0.40000000000000191</v>
      </c>
      <c r="FA94" s="6">
        <v>0</v>
      </c>
      <c r="FB94" s="9">
        <v>0</v>
      </c>
      <c r="FC94" s="11">
        <v>0</v>
      </c>
      <c r="FD94" s="13">
        <v>3.1918911957973251E-16</v>
      </c>
      <c r="FE94" s="6">
        <v>3.1918911957973251E-16</v>
      </c>
      <c r="FF94" s="6">
        <v>0</v>
      </c>
      <c r="FG94" s="9">
        <v>0</v>
      </c>
      <c r="FH94" s="11">
        <v>0</v>
      </c>
      <c r="FI94" s="13">
        <v>25.499999999999954</v>
      </c>
      <c r="FJ94" s="6">
        <v>25.499999999999954</v>
      </c>
      <c r="FK94" s="6">
        <v>0</v>
      </c>
      <c r="FL94" s="9">
        <v>0</v>
      </c>
      <c r="FM94" s="11">
        <v>0</v>
      </c>
      <c r="FN94" s="13">
        <v>5.4956039718945249E-15</v>
      </c>
      <c r="FO94" s="6">
        <v>5.4956039718945249E-15</v>
      </c>
      <c r="FP94" s="6">
        <v>0</v>
      </c>
      <c r="FQ94" s="9">
        <v>0</v>
      </c>
      <c r="FR94" s="11">
        <v>0</v>
      </c>
      <c r="FS94" s="13">
        <v>8.7499999999999893</v>
      </c>
      <c r="FT94" s="6">
        <v>8.7499999999999893</v>
      </c>
      <c r="FU94" s="6">
        <v>0</v>
      </c>
      <c r="FV94" s="9">
        <v>0</v>
      </c>
      <c r="FW94" s="11">
        <v>0</v>
      </c>
      <c r="FX94" s="13">
        <v>1.2499999999998941</v>
      </c>
      <c r="FY94" s="6">
        <v>1.2499999999998941</v>
      </c>
      <c r="FZ94" s="6">
        <v>0</v>
      </c>
      <c r="GA94" s="15">
        <v>29</v>
      </c>
      <c r="GB94" s="16">
        <v>0</v>
      </c>
      <c r="GC94" s="14">
        <v>210.15</v>
      </c>
      <c r="GD94" s="6">
        <v>239.15</v>
      </c>
      <c r="GE94" s="6">
        <v>0</v>
      </c>
    </row>
    <row r="95" spans="1:187" x14ac:dyDescent="0.55000000000000004">
      <c r="A95" s="7" t="s">
        <v>87</v>
      </c>
      <c r="B95" s="2" t="s">
        <v>166</v>
      </c>
      <c r="C95" s="23">
        <v>0</v>
      </c>
      <c r="D95" s="11">
        <v>0</v>
      </c>
      <c r="E95" s="13">
        <v>15.799999999999834</v>
      </c>
      <c r="F95" s="6">
        <v>15.799999999999834</v>
      </c>
      <c r="G95" s="24">
        <v>0</v>
      </c>
      <c r="H95" s="15">
        <v>0</v>
      </c>
      <c r="I95" s="16">
        <v>0</v>
      </c>
      <c r="J95" s="14">
        <v>1.5000000000000255</v>
      </c>
      <c r="K95" s="5">
        <v>1.5000000000000255</v>
      </c>
      <c r="L95" s="5">
        <v>0</v>
      </c>
      <c r="M95" s="15">
        <v>0</v>
      </c>
      <c r="N95" s="16">
        <v>0</v>
      </c>
      <c r="O95" s="14">
        <v>3.3499999999999903</v>
      </c>
      <c r="P95" s="5">
        <v>3.3499999999999903</v>
      </c>
      <c r="Q95" s="5">
        <v>0</v>
      </c>
      <c r="R95" s="15">
        <v>9</v>
      </c>
      <c r="S95" s="16">
        <v>-4</v>
      </c>
      <c r="T95" s="14">
        <v>3.9999999999998996</v>
      </c>
      <c r="U95" s="5">
        <v>12.999999999999901</v>
      </c>
      <c r="V95" s="5">
        <v>0</v>
      </c>
      <c r="W95" s="15">
        <v>0</v>
      </c>
      <c r="X95" s="16">
        <v>0</v>
      </c>
      <c r="Y95" s="14">
        <v>6.8499999999999801</v>
      </c>
      <c r="Z95" s="5">
        <v>6.8499999999999801</v>
      </c>
      <c r="AA95" s="5">
        <v>0</v>
      </c>
      <c r="AB95" s="15">
        <v>10</v>
      </c>
      <c r="AC95" s="16">
        <v>0</v>
      </c>
      <c r="AD95" s="14">
        <v>12.750000000000014</v>
      </c>
      <c r="AE95" s="5">
        <v>22.750000000000014</v>
      </c>
      <c r="AF95" s="5">
        <v>0</v>
      </c>
      <c r="AG95" s="15">
        <v>0</v>
      </c>
      <c r="AH95" s="16">
        <v>0</v>
      </c>
      <c r="AI95" s="14">
        <v>-1.787459069646502E-14</v>
      </c>
      <c r="AJ95" s="5">
        <v>-1.787459069646502E-14</v>
      </c>
      <c r="AK95" s="5">
        <v>0</v>
      </c>
      <c r="AL95" s="15">
        <v>0</v>
      </c>
      <c r="AM95" s="16">
        <v>0</v>
      </c>
      <c r="AN95" s="14">
        <v>44.200000000001204</v>
      </c>
      <c r="AO95" s="5">
        <v>44.200000000001204</v>
      </c>
      <c r="AP95" s="5">
        <v>0</v>
      </c>
      <c r="AQ95" s="15">
        <v>0</v>
      </c>
      <c r="AR95" s="16">
        <v>4</v>
      </c>
      <c r="AS95" s="14">
        <v>5.6000000000000014</v>
      </c>
      <c r="AT95" s="5">
        <v>5.6000000000000014</v>
      </c>
      <c r="AU95" s="5">
        <v>0</v>
      </c>
      <c r="AV95" s="23">
        <v>0</v>
      </c>
      <c r="AW95" s="11">
        <v>-8</v>
      </c>
      <c r="AX95" s="13">
        <v>8</v>
      </c>
      <c r="AY95" s="6">
        <v>8</v>
      </c>
      <c r="AZ95" s="24">
        <v>0</v>
      </c>
      <c r="BA95" s="15">
        <v>0</v>
      </c>
      <c r="BB95" s="16">
        <v>0</v>
      </c>
      <c r="BC95" s="14">
        <v>0.34999999999998621</v>
      </c>
      <c r="BD95" s="5">
        <v>0.34999999999998621</v>
      </c>
      <c r="BE95" s="5">
        <v>0</v>
      </c>
      <c r="BF95" s="15">
        <v>0</v>
      </c>
      <c r="BG95" s="16">
        <v>0</v>
      </c>
      <c r="BH95" s="14">
        <v>1.1000000000000254</v>
      </c>
      <c r="BI95" s="5">
        <v>1.1000000000000254</v>
      </c>
      <c r="BJ95" s="5">
        <v>0</v>
      </c>
      <c r="BK95" s="15">
        <v>0</v>
      </c>
      <c r="BL95" s="16">
        <v>0</v>
      </c>
      <c r="BM95" s="14">
        <v>-3.9968028886505635E-15</v>
      </c>
      <c r="BN95" s="5">
        <v>-3.9968028886505635E-15</v>
      </c>
      <c r="BO95" s="5">
        <v>0</v>
      </c>
      <c r="BP95" s="15">
        <v>0</v>
      </c>
      <c r="BQ95" s="16">
        <v>0</v>
      </c>
      <c r="BR95" s="14">
        <v>0.54999999999992655</v>
      </c>
      <c r="BS95" s="5">
        <v>0.54999999999992655</v>
      </c>
      <c r="BT95" s="5">
        <v>0</v>
      </c>
      <c r="BU95" s="15">
        <v>0</v>
      </c>
      <c r="BV95" s="16">
        <v>0</v>
      </c>
      <c r="BW95" s="14">
        <v>0.15000000000009173</v>
      </c>
      <c r="BX95" s="5">
        <v>0.15000000000009173</v>
      </c>
      <c r="BY95" s="5">
        <v>0</v>
      </c>
      <c r="BZ95" s="15">
        <v>0</v>
      </c>
      <c r="CA95" s="16">
        <v>8</v>
      </c>
      <c r="CB95" s="14">
        <v>-5.6676885407114241E-14</v>
      </c>
      <c r="CC95" s="5">
        <v>-5.6676885407114241E-14</v>
      </c>
      <c r="CD95" s="5">
        <v>0</v>
      </c>
      <c r="CE95" s="15">
        <v>0</v>
      </c>
      <c r="CF95" s="16">
        <v>0</v>
      </c>
      <c r="CG95" s="14">
        <v>23.500000000000046</v>
      </c>
      <c r="CH95" s="5">
        <v>23.500000000000046</v>
      </c>
      <c r="CI95" s="5">
        <v>0</v>
      </c>
      <c r="CJ95" s="15">
        <v>0</v>
      </c>
      <c r="CK95" s="16">
        <v>0</v>
      </c>
      <c r="CL95" s="14">
        <v>2.1802004646076512E-14</v>
      </c>
      <c r="CM95" s="5">
        <v>2.1802004646076512E-14</v>
      </c>
      <c r="CN95" s="5">
        <v>0</v>
      </c>
      <c r="CO95" s="15">
        <v>0</v>
      </c>
      <c r="CP95" s="16">
        <v>0</v>
      </c>
      <c r="CQ95" s="14">
        <v>9.6866958898544908E-15</v>
      </c>
      <c r="CR95" s="5">
        <v>9.6866958898544908E-15</v>
      </c>
      <c r="CS95" s="5">
        <v>0</v>
      </c>
      <c r="CT95" s="9">
        <v>0</v>
      </c>
      <c r="CU95" s="11">
        <v>0</v>
      </c>
      <c r="CV95" s="13">
        <v>1.5126788710517758E-15</v>
      </c>
      <c r="CW95" s="6">
        <v>1.5126788710517758E-15</v>
      </c>
      <c r="CX95" s="6">
        <v>0</v>
      </c>
      <c r="CY95" s="9">
        <v>0</v>
      </c>
      <c r="CZ95" s="11">
        <v>0</v>
      </c>
      <c r="DA95" s="13">
        <v>3.4500000000000068</v>
      </c>
      <c r="DB95" s="6">
        <v>3.4500000000000068</v>
      </c>
      <c r="DC95" s="6">
        <v>0</v>
      </c>
      <c r="DD95" s="9">
        <v>0</v>
      </c>
      <c r="DE95" s="11">
        <v>0</v>
      </c>
      <c r="DF95" s="13">
        <v>0.34999999999993342</v>
      </c>
      <c r="DG95" s="6">
        <v>0.34999999999993342</v>
      </c>
      <c r="DH95" s="6">
        <v>0</v>
      </c>
      <c r="DI95" s="9">
        <v>0</v>
      </c>
      <c r="DJ95" s="11">
        <v>0</v>
      </c>
      <c r="DK95" s="13">
        <v>0.24999999999999312</v>
      </c>
      <c r="DL95" s="6">
        <v>0.24999999999999312</v>
      </c>
      <c r="DM95" s="6">
        <v>0</v>
      </c>
      <c r="DN95" s="9">
        <v>0</v>
      </c>
      <c r="DO95" s="11">
        <v>0</v>
      </c>
      <c r="DP95" s="13">
        <v>-2.4494295480792516E-14</v>
      </c>
      <c r="DQ95" s="6">
        <v>-2.4494295480792516E-14</v>
      </c>
      <c r="DR95" s="6">
        <v>0</v>
      </c>
      <c r="DS95" s="9">
        <v>0</v>
      </c>
      <c r="DT95" s="11">
        <v>0</v>
      </c>
      <c r="DU95" s="13">
        <v>0.10000000000001724</v>
      </c>
      <c r="DV95" s="6">
        <v>0.10000000000001724</v>
      </c>
      <c r="DW95" s="6">
        <v>0</v>
      </c>
      <c r="DX95" s="9">
        <v>0</v>
      </c>
      <c r="DY95" s="11">
        <v>0</v>
      </c>
      <c r="DZ95" s="13">
        <v>0.84999999999999787</v>
      </c>
      <c r="EA95" s="6">
        <v>0.84999999999999787</v>
      </c>
      <c r="EB95" s="6">
        <v>0</v>
      </c>
      <c r="EC95" s="9">
        <v>0</v>
      </c>
      <c r="ED95" s="11">
        <v>0</v>
      </c>
      <c r="EE95" s="13">
        <v>15.150000000000018</v>
      </c>
      <c r="EF95" s="6">
        <v>15.150000000000018</v>
      </c>
      <c r="EG95" s="6">
        <v>0</v>
      </c>
      <c r="EH95" s="9">
        <v>0</v>
      </c>
      <c r="EI95" s="11">
        <v>0</v>
      </c>
      <c r="EJ95" s="13">
        <v>3.4999999999999121</v>
      </c>
      <c r="EK95" s="6">
        <v>3.4999999999999121</v>
      </c>
      <c r="EL95" s="6">
        <v>0</v>
      </c>
      <c r="EM95" s="9">
        <v>0</v>
      </c>
      <c r="EN95" s="11">
        <v>0</v>
      </c>
      <c r="EO95" s="13">
        <v>13.900000000000036</v>
      </c>
      <c r="EP95" s="6">
        <v>13.900000000000036</v>
      </c>
      <c r="EQ95" s="6">
        <v>0</v>
      </c>
      <c r="ER95" s="9">
        <v>10</v>
      </c>
      <c r="ES95" s="11">
        <v>0</v>
      </c>
      <c r="ET95" s="13">
        <v>8.9999999999999467</v>
      </c>
      <c r="EU95" s="6">
        <v>18.999999999999947</v>
      </c>
      <c r="EV95" s="6">
        <v>0</v>
      </c>
      <c r="EW95" s="9">
        <v>0</v>
      </c>
      <c r="EX95" s="11">
        <v>0</v>
      </c>
      <c r="EY95" s="13">
        <v>0.40000000000000191</v>
      </c>
      <c r="EZ95" s="6">
        <v>0.40000000000000191</v>
      </c>
      <c r="FA95" s="6">
        <v>0</v>
      </c>
      <c r="FB95" s="9">
        <v>0</v>
      </c>
      <c r="FC95" s="11">
        <v>0</v>
      </c>
      <c r="FD95" s="13">
        <v>3.1918911957973251E-16</v>
      </c>
      <c r="FE95" s="6">
        <v>3.1918911957973251E-16</v>
      </c>
      <c r="FF95" s="6">
        <v>0</v>
      </c>
      <c r="FG95" s="9">
        <v>0</v>
      </c>
      <c r="FH95" s="11">
        <v>0</v>
      </c>
      <c r="FI95" s="13">
        <v>25.499999999999954</v>
      </c>
      <c r="FJ95" s="6">
        <v>25.499999999999954</v>
      </c>
      <c r="FK95" s="6">
        <v>0</v>
      </c>
      <c r="FL95" s="9">
        <v>0</v>
      </c>
      <c r="FM95" s="11">
        <v>0</v>
      </c>
      <c r="FN95" s="13">
        <v>5.4956039718945249E-15</v>
      </c>
      <c r="FO95" s="6">
        <v>5.4956039718945249E-15</v>
      </c>
      <c r="FP95" s="6">
        <v>0</v>
      </c>
      <c r="FQ95" s="9">
        <v>0</v>
      </c>
      <c r="FR95" s="11">
        <v>0</v>
      </c>
      <c r="FS95" s="13">
        <v>8.7499999999999893</v>
      </c>
      <c r="FT95" s="6">
        <v>8.7499999999999893</v>
      </c>
      <c r="FU95" s="6">
        <v>0</v>
      </c>
      <c r="FV95" s="9">
        <v>0</v>
      </c>
      <c r="FW95" s="11">
        <v>0</v>
      </c>
      <c r="FX95" s="13">
        <v>1.2499999999998941</v>
      </c>
      <c r="FY95" s="6">
        <v>1.2499999999998941</v>
      </c>
      <c r="FZ95" s="6">
        <v>0</v>
      </c>
      <c r="GA95" s="15">
        <v>29</v>
      </c>
      <c r="GB95" s="16">
        <v>0</v>
      </c>
      <c r="GC95" s="14">
        <v>210.15</v>
      </c>
      <c r="GD95" s="6">
        <v>239.15</v>
      </c>
      <c r="GE95" s="6">
        <v>0</v>
      </c>
    </row>
    <row r="96" spans="1:187" x14ac:dyDescent="0.55000000000000004">
      <c r="A96" s="4" t="s">
        <v>37</v>
      </c>
      <c r="B96" s="2"/>
      <c r="C96" s="23">
        <v>0</v>
      </c>
      <c r="D96" s="11">
        <v>0</v>
      </c>
      <c r="E96" s="13">
        <v>949.66000000002532</v>
      </c>
      <c r="F96" s="6">
        <v>949.66000000002532</v>
      </c>
      <c r="G96" s="24">
        <v>0</v>
      </c>
      <c r="H96" s="15">
        <v>0</v>
      </c>
      <c r="I96" s="16">
        <v>0</v>
      </c>
      <c r="J96" s="14">
        <v>17.940000000000047</v>
      </c>
      <c r="K96" s="5">
        <v>17.940000000000047</v>
      </c>
      <c r="L96" s="5">
        <v>0</v>
      </c>
      <c r="M96" s="15">
        <v>0</v>
      </c>
      <c r="N96" s="16">
        <v>0</v>
      </c>
      <c r="O96" s="14">
        <v>47.759999999999749</v>
      </c>
      <c r="P96" s="5">
        <v>47.759999999999749</v>
      </c>
      <c r="Q96" s="5">
        <v>0</v>
      </c>
      <c r="R96" s="15">
        <v>80</v>
      </c>
      <c r="S96" s="16">
        <v>-26</v>
      </c>
      <c r="T96" s="14">
        <v>261.06000000000353</v>
      </c>
      <c r="U96" s="5">
        <v>341.06000000000353</v>
      </c>
      <c r="V96" s="5">
        <v>0</v>
      </c>
      <c r="W96" s="15">
        <v>10</v>
      </c>
      <c r="X96" s="16">
        <v>0</v>
      </c>
      <c r="Y96" s="14">
        <v>25.500000000000146</v>
      </c>
      <c r="Z96" s="5">
        <v>35.500000000000142</v>
      </c>
      <c r="AA96" s="5">
        <v>0</v>
      </c>
      <c r="AB96" s="15">
        <v>81</v>
      </c>
      <c r="AC96" s="16">
        <v>0</v>
      </c>
      <c r="AD96" s="14">
        <v>335.58000000000425</v>
      </c>
      <c r="AE96" s="5">
        <v>416.58000000000425</v>
      </c>
      <c r="AF96" s="5">
        <v>0</v>
      </c>
      <c r="AG96" s="15">
        <v>0</v>
      </c>
      <c r="AH96" s="16">
        <v>0</v>
      </c>
      <c r="AI96" s="14">
        <v>219.20000000000147</v>
      </c>
      <c r="AJ96" s="5">
        <v>219.20000000000147</v>
      </c>
      <c r="AK96" s="5">
        <v>0</v>
      </c>
      <c r="AL96" s="15">
        <v>0</v>
      </c>
      <c r="AM96" s="16">
        <v>0</v>
      </c>
      <c r="AN96" s="14">
        <v>320.20000000000135</v>
      </c>
      <c r="AO96" s="5">
        <v>320.20000000000135</v>
      </c>
      <c r="AP96" s="5">
        <v>0</v>
      </c>
      <c r="AQ96" s="15">
        <v>0</v>
      </c>
      <c r="AR96" s="16">
        <v>26</v>
      </c>
      <c r="AS96" s="14">
        <v>41.039999999999878</v>
      </c>
      <c r="AT96" s="5">
        <v>41.039999999999878</v>
      </c>
      <c r="AU96" s="5">
        <v>0</v>
      </c>
      <c r="AV96" s="23">
        <v>0</v>
      </c>
      <c r="AW96" s="11">
        <v>-31</v>
      </c>
      <c r="AX96" s="13">
        <v>4975</v>
      </c>
      <c r="AY96" s="6">
        <v>4975</v>
      </c>
      <c r="AZ96" s="24">
        <v>1320</v>
      </c>
      <c r="BA96" s="15">
        <v>121</v>
      </c>
      <c r="BB96" s="16">
        <v>-26</v>
      </c>
      <c r="BC96" s="14">
        <v>1293.8400000000083</v>
      </c>
      <c r="BD96" s="5">
        <v>1414.8400000000083</v>
      </c>
      <c r="BE96" s="5">
        <v>0</v>
      </c>
      <c r="BF96" s="15">
        <v>0</v>
      </c>
      <c r="BG96" s="16">
        <v>0</v>
      </c>
      <c r="BH96" s="14">
        <v>27.839999999999886</v>
      </c>
      <c r="BI96" s="5">
        <v>27.839999999999886</v>
      </c>
      <c r="BJ96" s="5">
        <v>0</v>
      </c>
      <c r="BK96" s="15">
        <v>24</v>
      </c>
      <c r="BL96" s="16">
        <v>0</v>
      </c>
      <c r="BM96" s="14">
        <v>38.279999999999809</v>
      </c>
      <c r="BN96" s="5">
        <v>62.279999999999809</v>
      </c>
      <c r="BO96" s="5">
        <v>0</v>
      </c>
      <c r="BP96" s="15">
        <v>0</v>
      </c>
      <c r="BQ96" s="16">
        <v>41</v>
      </c>
      <c r="BR96" s="14">
        <v>298.13999999999976</v>
      </c>
      <c r="BS96" s="5">
        <v>298.13999999999976</v>
      </c>
      <c r="BT96" s="5">
        <v>0</v>
      </c>
      <c r="BU96" s="15">
        <v>158</v>
      </c>
      <c r="BV96" s="16">
        <v>-41</v>
      </c>
      <c r="BW96" s="14">
        <v>514.06000000001916</v>
      </c>
      <c r="BX96" s="5">
        <v>672.06000000001916</v>
      </c>
      <c r="BY96" s="5">
        <v>0</v>
      </c>
      <c r="BZ96" s="15">
        <v>0</v>
      </c>
      <c r="CA96" s="16">
        <v>21</v>
      </c>
      <c r="CB96" s="14">
        <v>209.31999999999908</v>
      </c>
      <c r="CC96" s="5">
        <v>209.31999999999908</v>
      </c>
      <c r="CD96" s="5">
        <v>0</v>
      </c>
      <c r="CE96" s="15">
        <v>0</v>
      </c>
      <c r="CF96" s="16">
        <v>0</v>
      </c>
      <c r="CG96" s="14">
        <v>95.619999999999763</v>
      </c>
      <c r="CH96" s="5">
        <v>95.619999999999763</v>
      </c>
      <c r="CI96" s="5">
        <v>0</v>
      </c>
      <c r="CJ96" s="15">
        <v>0</v>
      </c>
      <c r="CK96" s="16">
        <v>10</v>
      </c>
      <c r="CL96" s="14">
        <v>15.539999999999942</v>
      </c>
      <c r="CM96" s="5">
        <v>15.539999999999942</v>
      </c>
      <c r="CN96" s="5">
        <v>0</v>
      </c>
      <c r="CO96" s="15">
        <v>0</v>
      </c>
      <c r="CP96" s="16">
        <v>16</v>
      </c>
      <c r="CQ96" s="14">
        <v>30.620000000000015</v>
      </c>
      <c r="CR96" s="5">
        <v>30.620000000000015</v>
      </c>
      <c r="CS96" s="5">
        <v>0</v>
      </c>
      <c r="CT96" s="9">
        <v>0</v>
      </c>
      <c r="CU96" s="11">
        <v>0</v>
      </c>
      <c r="CV96" s="13">
        <v>53.640000000000008</v>
      </c>
      <c r="CW96" s="6">
        <v>53.640000000000008</v>
      </c>
      <c r="CX96" s="6">
        <v>0</v>
      </c>
      <c r="CY96" s="9">
        <v>0</v>
      </c>
      <c r="CZ96" s="11">
        <v>0</v>
      </c>
      <c r="DA96" s="13">
        <v>22.239999999999952</v>
      </c>
      <c r="DB96" s="6">
        <v>22.239999999999952</v>
      </c>
      <c r="DC96" s="6">
        <v>0</v>
      </c>
      <c r="DD96" s="9">
        <v>0</v>
      </c>
      <c r="DE96" s="11">
        <v>0</v>
      </c>
      <c r="DF96" s="13">
        <v>614.5800000000022</v>
      </c>
      <c r="DG96" s="6">
        <v>614.5800000000022</v>
      </c>
      <c r="DH96" s="6">
        <v>0</v>
      </c>
      <c r="DI96" s="9">
        <v>0</v>
      </c>
      <c r="DJ96" s="11">
        <v>0</v>
      </c>
      <c r="DK96" s="13">
        <v>42.659999999999755</v>
      </c>
      <c r="DL96" s="6">
        <v>42.659999999999755</v>
      </c>
      <c r="DM96" s="6">
        <v>0</v>
      </c>
      <c r="DN96" s="9">
        <v>0</v>
      </c>
      <c r="DO96" s="11">
        <v>0</v>
      </c>
      <c r="DP96" s="13">
        <v>605.70000000000016</v>
      </c>
      <c r="DQ96" s="6">
        <v>605.70000000000016</v>
      </c>
      <c r="DR96" s="6">
        <v>0</v>
      </c>
      <c r="DS96" s="9">
        <v>0</v>
      </c>
      <c r="DT96" s="11">
        <v>0</v>
      </c>
      <c r="DU96" s="13">
        <v>169.26000000000016</v>
      </c>
      <c r="DV96" s="6">
        <v>169.26000000000016</v>
      </c>
      <c r="DW96" s="6">
        <v>0</v>
      </c>
      <c r="DX96" s="9">
        <v>0</v>
      </c>
      <c r="DY96" s="11">
        <v>0</v>
      </c>
      <c r="DZ96" s="13">
        <v>53.24000000000003</v>
      </c>
      <c r="EA96" s="6">
        <v>53.24000000000003</v>
      </c>
      <c r="EB96" s="6">
        <v>0</v>
      </c>
      <c r="EC96" s="9">
        <v>0</v>
      </c>
      <c r="ED96" s="11">
        <v>0</v>
      </c>
      <c r="EE96" s="13">
        <v>628.28000000001066</v>
      </c>
      <c r="EF96" s="6">
        <v>628.28000000001066</v>
      </c>
      <c r="EG96" s="6">
        <v>0</v>
      </c>
      <c r="EH96" s="9">
        <v>95</v>
      </c>
      <c r="EI96" s="11">
        <v>0</v>
      </c>
      <c r="EJ96" s="13">
        <v>279.75999999999965</v>
      </c>
      <c r="EK96" s="6">
        <v>374.75999999999965</v>
      </c>
      <c r="EL96" s="6">
        <v>0</v>
      </c>
      <c r="EM96" s="9">
        <v>13</v>
      </c>
      <c r="EN96" s="11">
        <v>0</v>
      </c>
      <c r="EO96" s="13">
        <v>686.4800000000065</v>
      </c>
      <c r="EP96" s="6">
        <v>699.4800000000065</v>
      </c>
      <c r="EQ96" s="6">
        <v>0</v>
      </c>
      <c r="ER96" s="9">
        <v>30</v>
      </c>
      <c r="ES96" s="11">
        <v>0</v>
      </c>
      <c r="ET96" s="13">
        <v>325.10000000000156</v>
      </c>
      <c r="EU96" s="6">
        <v>355.10000000000156</v>
      </c>
      <c r="EV96" s="6">
        <v>0</v>
      </c>
      <c r="EW96" s="9">
        <v>0</v>
      </c>
      <c r="EX96" s="11">
        <v>10</v>
      </c>
      <c r="EY96" s="13">
        <v>24.339999999999865</v>
      </c>
      <c r="EZ96" s="6">
        <v>24.339999999999865</v>
      </c>
      <c r="FA96" s="6">
        <v>0</v>
      </c>
      <c r="FB96" s="9">
        <v>0</v>
      </c>
      <c r="FC96" s="11">
        <v>0</v>
      </c>
      <c r="FD96" s="13">
        <v>4.3749726064135075E-14</v>
      </c>
      <c r="FE96" s="6">
        <v>4.3749726064135075E-14</v>
      </c>
      <c r="FF96" s="6">
        <v>0</v>
      </c>
      <c r="FG96" s="9">
        <v>0</v>
      </c>
      <c r="FH96" s="11">
        <v>0</v>
      </c>
      <c r="FI96" s="13">
        <v>377.98000000000127</v>
      </c>
      <c r="FJ96" s="6">
        <v>377.98000000000127</v>
      </c>
      <c r="FK96" s="6">
        <v>0</v>
      </c>
      <c r="FL96" s="9">
        <v>0</v>
      </c>
      <c r="FM96" s="11">
        <v>0</v>
      </c>
      <c r="FN96" s="13">
        <v>50.480000000000025</v>
      </c>
      <c r="FO96" s="6">
        <v>50.480000000000025</v>
      </c>
      <c r="FP96" s="6">
        <v>0</v>
      </c>
      <c r="FQ96" s="9">
        <v>0</v>
      </c>
      <c r="FR96" s="11">
        <v>0</v>
      </c>
      <c r="FS96" s="13">
        <v>25.899999999999981</v>
      </c>
      <c r="FT96" s="6">
        <v>25.899999999999981</v>
      </c>
      <c r="FU96" s="6">
        <v>0</v>
      </c>
      <c r="FV96" s="9">
        <v>4</v>
      </c>
      <c r="FW96" s="11">
        <v>0</v>
      </c>
      <c r="FX96" s="13">
        <v>511.36000000000126</v>
      </c>
      <c r="FY96" s="6">
        <v>515.36000000000126</v>
      </c>
      <c r="FZ96" s="6">
        <v>0</v>
      </c>
      <c r="GA96" s="15">
        <v>616</v>
      </c>
      <c r="GB96" s="16">
        <v>0</v>
      </c>
      <c r="GC96" s="14">
        <v>14187.200000000115</v>
      </c>
      <c r="GD96" s="6">
        <v>14803.200000000115</v>
      </c>
      <c r="GE96" s="6">
        <v>1320</v>
      </c>
    </row>
    <row r="97" spans="1:187" x14ac:dyDescent="0.55000000000000004">
      <c r="A97" s="7" t="s">
        <v>88</v>
      </c>
      <c r="B97" s="2" t="s">
        <v>167</v>
      </c>
      <c r="C97" s="23">
        <v>0</v>
      </c>
      <c r="D97" s="11">
        <v>0</v>
      </c>
      <c r="E97" s="13">
        <v>11.000000000006315</v>
      </c>
      <c r="F97" s="6">
        <v>11.000000000006315</v>
      </c>
      <c r="G97" s="24">
        <v>0</v>
      </c>
      <c r="H97" s="15">
        <v>0</v>
      </c>
      <c r="I97" s="16">
        <v>0</v>
      </c>
      <c r="J97" s="14">
        <v>8.4000000000000554</v>
      </c>
      <c r="K97" s="5">
        <v>8.4000000000000554</v>
      </c>
      <c r="L97" s="5">
        <v>0</v>
      </c>
      <c r="M97" s="15">
        <v>0</v>
      </c>
      <c r="N97" s="16">
        <v>0</v>
      </c>
      <c r="O97" s="14">
        <v>5.007105841059456E-14</v>
      </c>
      <c r="P97" s="5">
        <v>5.007105841059456E-14</v>
      </c>
      <c r="Q97" s="5">
        <v>0</v>
      </c>
      <c r="R97" s="15">
        <v>0</v>
      </c>
      <c r="S97" s="16">
        <v>-7</v>
      </c>
      <c r="T97" s="14">
        <v>30.499999999999918</v>
      </c>
      <c r="U97" s="5">
        <v>30.499999999999918</v>
      </c>
      <c r="V97" s="5">
        <v>0</v>
      </c>
      <c r="W97" s="15">
        <v>0</v>
      </c>
      <c r="X97" s="16">
        <v>0</v>
      </c>
      <c r="Y97" s="14">
        <v>18.500000000000028</v>
      </c>
      <c r="Z97" s="5">
        <v>18.500000000000028</v>
      </c>
      <c r="AA97" s="5">
        <v>0</v>
      </c>
      <c r="AB97" s="15">
        <v>0</v>
      </c>
      <c r="AC97" s="16">
        <v>0</v>
      </c>
      <c r="AD97" s="14">
        <v>51.199999999999832</v>
      </c>
      <c r="AE97" s="5">
        <v>51.199999999999832</v>
      </c>
      <c r="AF97" s="5">
        <v>0</v>
      </c>
      <c r="AG97" s="15">
        <v>0</v>
      </c>
      <c r="AH97" s="16">
        <v>0</v>
      </c>
      <c r="AI97" s="14">
        <v>16.099999999999994</v>
      </c>
      <c r="AJ97" s="5">
        <v>16.099999999999994</v>
      </c>
      <c r="AK97" s="5">
        <v>0</v>
      </c>
      <c r="AL97" s="15">
        <v>0</v>
      </c>
      <c r="AM97" s="16">
        <v>0</v>
      </c>
      <c r="AN97" s="14">
        <v>21.899999999999732</v>
      </c>
      <c r="AO97" s="5">
        <v>21.899999999999732</v>
      </c>
      <c r="AP97" s="5">
        <v>0</v>
      </c>
      <c r="AQ97" s="15">
        <v>0</v>
      </c>
      <c r="AR97" s="16">
        <v>7</v>
      </c>
      <c r="AS97" s="14">
        <v>11.700000000000022</v>
      </c>
      <c r="AT97" s="5">
        <v>11.700000000000022</v>
      </c>
      <c r="AU97" s="5">
        <v>0</v>
      </c>
      <c r="AV97" s="23">
        <v>0</v>
      </c>
      <c r="AW97" s="11">
        <v>0</v>
      </c>
      <c r="AX97" s="13">
        <v>0</v>
      </c>
      <c r="AY97" s="6">
        <v>0</v>
      </c>
      <c r="AZ97" s="24">
        <v>0</v>
      </c>
      <c r="BA97" s="15">
        <v>0</v>
      </c>
      <c r="BB97" s="16">
        <v>-14</v>
      </c>
      <c r="BC97" s="14">
        <v>88.000000000001762</v>
      </c>
      <c r="BD97" s="5">
        <v>88.000000000001762</v>
      </c>
      <c r="BE97" s="5">
        <v>0</v>
      </c>
      <c r="BF97" s="15">
        <v>0</v>
      </c>
      <c r="BG97" s="16">
        <v>0</v>
      </c>
      <c r="BH97" s="14">
        <v>13.799999999999947</v>
      </c>
      <c r="BI97" s="5">
        <v>13.799999999999947</v>
      </c>
      <c r="BJ97" s="5">
        <v>0</v>
      </c>
      <c r="BK97" s="15">
        <v>1</v>
      </c>
      <c r="BL97" s="16">
        <v>0</v>
      </c>
      <c r="BM97" s="14">
        <v>11.00000000000002</v>
      </c>
      <c r="BN97" s="5">
        <v>12.00000000000002</v>
      </c>
      <c r="BO97" s="5">
        <v>0</v>
      </c>
      <c r="BP97" s="15">
        <v>0</v>
      </c>
      <c r="BQ97" s="16">
        <v>0</v>
      </c>
      <c r="BR97" s="14">
        <v>6.1999999999996858</v>
      </c>
      <c r="BS97" s="5">
        <v>6.1999999999996858</v>
      </c>
      <c r="BT97" s="5">
        <v>0</v>
      </c>
      <c r="BU97" s="15">
        <v>0</v>
      </c>
      <c r="BV97" s="16">
        <v>0</v>
      </c>
      <c r="BW97" s="14">
        <v>0.80000000000047811</v>
      </c>
      <c r="BX97" s="5">
        <v>0.80000000000047811</v>
      </c>
      <c r="BY97" s="5">
        <v>0</v>
      </c>
      <c r="BZ97" s="15">
        <v>0</v>
      </c>
      <c r="CA97" s="16">
        <v>0</v>
      </c>
      <c r="CB97" s="14">
        <v>36.200000000000045</v>
      </c>
      <c r="CC97" s="5">
        <v>36.200000000000045</v>
      </c>
      <c r="CD97" s="5">
        <v>0</v>
      </c>
      <c r="CE97" s="15">
        <v>0</v>
      </c>
      <c r="CF97" s="16">
        <v>0</v>
      </c>
      <c r="CG97" s="14">
        <v>32.999999999999993</v>
      </c>
      <c r="CH97" s="5">
        <v>32.999999999999993</v>
      </c>
      <c r="CI97" s="5">
        <v>0</v>
      </c>
      <c r="CJ97" s="15">
        <v>0</v>
      </c>
      <c r="CK97" s="16">
        <v>5</v>
      </c>
      <c r="CL97" s="14">
        <v>6.3000000000000114</v>
      </c>
      <c r="CM97" s="5">
        <v>6.3000000000000114</v>
      </c>
      <c r="CN97" s="5">
        <v>0</v>
      </c>
      <c r="CO97" s="15">
        <v>0</v>
      </c>
      <c r="CP97" s="16">
        <v>9</v>
      </c>
      <c r="CQ97" s="14">
        <v>8.2000000000000064</v>
      </c>
      <c r="CR97" s="5">
        <v>8.2000000000000064</v>
      </c>
      <c r="CS97" s="5">
        <v>0</v>
      </c>
      <c r="CT97" s="9">
        <v>0</v>
      </c>
      <c r="CU97" s="11">
        <v>0</v>
      </c>
      <c r="CV97" s="13">
        <v>10.599999999999943</v>
      </c>
      <c r="CW97" s="6">
        <v>10.599999999999943</v>
      </c>
      <c r="CX97" s="6">
        <v>0</v>
      </c>
      <c r="CY97" s="9">
        <v>0</v>
      </c>
      <c r="CZ97" s="11">
        <v>0</v>
      </c>
      <c r="DA97" s="13">
        <v>6.4000000000000243</v>
      </c>
      <c r="DB97" s="6">
        <v>6.4000000000000243</v>
      </c>
      <c r="DC97" s="6">
        <v>0</v>
      </c>
      <c r="DD97" s="9">
        <v>0</v>
      </c>
      <c r="DE97" s="11">
        <v>0</v>
      </c>
      <c r="DF97" s="13">
        <v>19.699999999999818</v>
      </c>
      <c r="DG97" s="6">
        <v>19.699999999999818</v>
      </c>
      <c r="DH97" s="6">
        <v>0</v>
      </c>
      <c r="DI97" s="9">
        <v>0</v>
      </c>
      <c r="DJ97" s="11">
        <v>0</v>
      </c>
      <c r="DK97" s="13">
        <v>3.4999999999999005</v>
      </c>
      <c r="DL97" s="6">
        <v>3.4999999999999005</v>
      </c>
      <c r="DM97" s="6">
        <v>0</v>
      </c>
      <c r="DN97" s="9">
        <v>0</v>
      </c>
      <c r="DO97" s="11">
        <v>0</v>
      </c>
      <c r="DP97" s="13">
        <v>37.199999999999982</v>
      </c>
      <c r="DQ97" s="6">
        <v>37.199999999999982</v>
      </c>
      <c r="DR97" s="6">
        <v>0</v>
      </c>
      <c r="DS97" s="9">
        <v>0</v>
      </c>
      <c r="DT97" s="11">
        <v>0</v>
      </c>
      <c r="DU97" s="13">
        <v>89.600000000000051</v>
      </c>
      <c r="DV97" s="6">
        <v>89.600000000000051</v>
      </c>
      <c r="DW97" s="6">
        <v>0</v>
      </c>
      <c r="DX97" s="9">
        <v>0</v>
      </c>
      <c r="DY97" s="11">
        <v>0</v>
      </c>
      <c r="DZ97" s="13">
        <v>22.500000000000018</v>
      </c>
      <c r="EA97" s="6">
        <v>22.500000000000018</v>
      </c>
      <c r="EB97" s="6">
        <v>0</v>
      </c>
      <c r="EC97" s="9">
        <v>0</v>
      </c>
      <c r="ED97" s="11">
        <v>0</v>
      </c>
      <c r="EE97" s="13">
        <v>7.8000000000004608</v>
      </c>
      <c r="EF97" s="6">
        <v>7.8000000000004608</v>
      </c>
      <c r="EG97" s="6">
        <v>0</v>
      </c>
      <c r="EH97" s="9">
        <v>0</v>
      </c>
      <c r="EI97" s="11">
        <v>-5</v>
      </c>
      <c r="EJ97" s="13">
        <v>-1.6298074001497298E-13</v>
      </c>
      <c r="EK97" s="6">
        <v>-1.6298074001497298E-13</v>
      </c>
      <c r="EL97" s="6">
        <v>0</v>
      </c>
      <c r="EM97" s="9">
        <v>0</v>
      </c>
      <c r="EN97" s="11">
        <v>0</v>
      </c>
      <c r="EO97" s="13">
        <v>-2.1888046930484961E-13</v>
      </c>
      <c r="EP97" s="6">
        <v>-2.1888046930484961E-13</v>
      </c>
      <c r="EQ97" s="6">
        <v>0</v>
      </c>
      <c r="ER97" s="9">
        <v>0</v>
      </c>
      <c r="ES97" s="11">
        <v>0</v>
      </c>
      <c r="ET97" s="13">
        <v>-1.5135115383202447E-13</v>
      </c>
      <c r="EU97" s="6">
        <v>-1.5135115383202447E-13</v>
      </c>
      <c r="EV97" s="6">
        <v>0</v>
      </c>
      <c r="EW97" s="9">
        <v>0</v>
      </c>
      <c r="EX97" s="11">
        <v>5</v>
      </c>
      <c r="EY97" s="13">
        <v>-3.4194869158454821E-14</v>
      </c>
      <c r="EZ97" s="6">
        <v>-3.4194869158454821E-14</v>
      </c>
      <c r="FA97" s="6">
        <v>0</v>
      </c>
      <c r="FB97" s="9">
        <v>0</v>
      </c>
      <c r="FC97" s="11">
        <v>0</v>
      </c>
      <c r="FD97" s="13">
        <v>-7.1886940844478886E-15</v>
      </c>
      <c r="FE97" s="6">
        <v>-7.1886940844478886E-15</v>
      </c>
      <c r="FF97" s="6">
        <v>0</v>
      </c>
      <c r="FG97" s="9">
        <v>0</v>
      </c>
      <c r="FH97" s="11">
        <v>0</v>
      </c>
      <c r="FI97" s="13">
        <v>1.8999999999999291</v>
      </c>
      <c r="FJ97" s="6">
        <v>1.8999999999999291</v>
      </c>
      <c r="FK97" s="6">
        <v>0</v>
      </c>
      <c r="FL97" s="9">
        <v>0</v>
      </c>
      <c r="FM97" s="11">
        <v>0</v>
      </c>
      <c r="FN97" s="13">
        <v>1.5000000000000293</v>
      </c>
      <c r="FO97" s="6">
        <v>1.5000000000000293</v>
      </c>
      <c r="FP97" s="6">
        <v>0</v>
      </c>
      <c r="FQ97" s="9">
        <v>0</v>
      </c>
      <c r="FR97" s="11">
        <v>0</v>
      </c>
      <c r="FS97" s="13">
        <v>5.6000000000000112</v>
      </c>
      <c r="FT97" s="6">
        <v>5.6000000000000112</v>
      </c>
      <c r="FU97" s="6">
        <v>0</v>
      </c>
      <c r="FV97" s="9">
        <v>0</v>
      </c>
      <c r="FW97" s="11">
        <v>0</v>
      </c>
      <c r="FX97" s="13">
        <v>-1.6095458299503207E-13</v>
      </c>
      <c r="FY97" s="6">
        <v>-1.6095458299503207E-13</v>
      </c>
      <c r="FZ97" s="6">
        <v>0</v>
      </c>
      <c r="GA97" s="15">
        <v>1</v>
      </c>
      <c r="GB97" s="16">
        <v>0</v>
      </c>
      <c r="GC97" s="14">
        <v>579.10000000000366</v>
      </c>
      <c r="GD97" s="6">
        <v>580.10000000000366</v>
      </c>
      <c r="GE97" s="6">
        <v>0</v>
      </c>
    </row>
    <row r="98" spans="1:187" x14ac:dyDescent="0.55000000000000004">
      <c r="A98" s="7" t="s">
        <v>88</v>
      </c>
      <c r="B98" s="2" t="s">
        <v>226</v>
      </c>
      <c r="C98" s="23">
        <v>0</v>
      </c>
      <c r="D98" s="11">
        <v>0</v>
      </c>
      <c r="E98" s="13">
        <v>435.60000000000008</v>
      </c>
      <c r="F98" s="6">
        <v>435.60000000000008</v>
      </c>
      <c r="G98" s="24">
        <v>0</v>
      </c>
      <c r="H98" s="15">
        <v>0</v>
      </c>
      <c r="I98" s="16">
        <v>0</v>
      </c>
      <c r="J98" s="14">
        <v>3</v>
      </c>
      <c r="K98" s="5">
        <v>3</v>
      </c>
      <c r="L98" s="5">
        <v>0</v>
      </c>
      <c r="M98" s="15">
        <v>0</v>
      </c>
      <c r="N98" s="16">
        <v>0</v>
      </c>
      <c r="O98" s="14">
        <v>16.100000000000001</v>
      </c>
      <c r="P98" s="5">
        <v>16.100000000000001</v>
      </c>
      <c r="Q98" s="5">
        <v>0</v>
      </c>
      <c r="R98" s="15">
        <v>19</v>
      </c>
      <c r="S98" s="16">
        <v>0</v>
      </c>
      <c r="T98" s="14">
        <v>47.3</v>
      </c>
      <c r="U98" s="5">
        <v>66.3</v>
      </c>
      <c r="V98" s="5">
        <v>0</v>
      </c>
      <c r="W98" s="15"/>
      <c r="X98" s="16"/>
      <c r="Y98" s="14"/>
      <c r="Z98" s="5"/>
      <c r="AA98" s="5"/>
      <c r="AB98" s="15">
        <v>20</v>
      </c>
      <c r="AC98" s="16">
        <v>0</v>
      </c>
      <c r="AD98" s="14">
        <v>67.599999999999994</v>
      </c>
      <c r="AE98" s="5">
        <v>87.6</v>
      </c>
      <c r="AF98" s="5">
        <v>0</v>
      </c>
      <c r="AG98" s="15">
        <v>0</v>
      </c>
      <c r="AH98" s="16">
        <v>0</v>
      </c>
      <c r="AI98" s="14">
        <v>42.999999999999993</v>
      </c>
      <c r="AJ98" s="5">
        <v>42.999999999999993</v>
      </c>
      <c r="AK98" s="5">
        <v>0</v>
      </c>
      <c r="AL98" s="15">
        <v>0</v>
      </c>
      <c r="AM98" s="16">
        <v>0</v>
      </c>
      <c r="AN98" s="14">
        <v>109.40000000000003</v>
      </c>
      <c r="AO98" s="5">
        <v>109.40000000000003</v>
      </c>
      <c r="AP98" s="5">
        <v>0</v>
      </c>
      <c r="AQ98" s="15"/>
      <c r="AR98" s="16"/>
      <c r="AS98" s="14"/>
      <c r="AT98" s="5"/>
      <c r="AU98" s="5"/>
      <c r="AV98" s="23">
        <v>0</v>
      </c>
      <c r="AW98" s="11">
        <v>-23</v>
      </c>
      <c r="AX98" s="13">
        <v>846</v>
      </c>
      <c r="AY98" s="6">
        <v>846</v>
      </c>
      <c r="AZ98" s="24">
        <v>0</v>
      </c>
      <c r="BA98" s="15">
        <v>21</v>
      </c>
      <c r="BB98" s="16">
        <v>0</v>
      </c>
      <c r="BC98" s="14">
        <v>500.90000000000003</v>
      </c>
      <c r="BD98" s="5">
        <v>521.90000000000009</v>
      </c>
      <c r="BE98" s="5">
        <v>0</v>
      </c>
      <c r="BF98" s="15"/>
      <c r="BG98" s="16"/>
      <c r="BH98" s="14"/>
      <c r="BI98" s="5"/>
      <c r="BJ98" s="5"/>
      <c r="BK98" s="15">
        <v>3</v>
      </c>
      <c r="BL98" s="16">
        <v>0</v>
      </c>
      <c r="BM98" s="14">
        <v>6.2999999999999989</v>
      </c>
      <c r="BN98" s="5">
        <v>9.2999999999999989</v>
      </c>
      <c r="BO98" s="5">
        <v>0</v>
      </c>
      <c r="BP98" s="15">
        <v>0</v>
      </c>
      <c r="BQ98" s="16">
        <v>41</v>
      </c>
      <c r="BR98" s="14">
        <v>91.399999999999991</v>
      </c>
      <c r="BS98" s="5">
        <v>91.399999999999991</v>
      </c>
      <c r="BT98" s="5">
        <v>0</v>
      </c>
      <c r="BU98" s="15">
        <v>62</v>
      </c>
      <c r="BV98" s="16">
        <v>-41</v>
      </c>
      <c r="BW98" s="14">
        <v>190.20000000000005</v>
      </c>
      <c r="BX98" s="5">
        <v>252.20000000000005</v>
      </c>
      <c r="BY98" s="5">
        <v>0</v>
      </c>
      <c r="BZ98" s="15">
        <v>0</v>
      </c>
      <c r="CA98" s="16">
        <v>13</v>
      </c>
      <c r="CB98" s="14">
        <v>41.20000000000001</v>
      </c>
      <c r="CC98" s="5">
        <v>41.20000000000001</v>
      </c>
      <c r="CD98" s="5">
        <v>0</v>
      </c>
      <c r="CE98" s="15">
        <v>0</v>
      </c>
      <c r="CF98" s="16">
        <v>0</v>
      </c>
      <c r="CG98" s="14">
        <v>2</v>
      </c>
      <c r="CH98" s="5">
        <v>2</v>
      </c>
      <c r="CI98" s="5">
        <v>0</v>
      </c>
      <c r="CJ98" s="15"/>
      <c r="CK98" s="16"/>
      <c r="CL98" s="14"/>
      <c r="CM98" s="5"/>
      <c r="CN98" s="5"/>
      <c r="CO98" s="15"/>
      <c r="CP98" s="16"/>
      <c r="CQ98" s="14"/>
      <c r="CR98" s="5"/>
      <c r="CS98" s="5"/>
      <c r="CT98" s="9"/>
      <c r="CU98" s="11"/>
      <c r="CV98" s="13"/>
      <c r="CW98" s="6"/>
      <c r="CX98" s="6"/>
      <c r="CY98" s="9"/>
      <c r="CZ98" s="11"/>
      <c r="DA98" s="13"/>
      <c r="DB98" s="6"/>
      <c r="DC98" s="6"/>
      <c r="DD98" s="9">
        <v>0</v>
      </c>
      <c r="DE98" s="11">
        <v>0</v>
      </c>
      <c r="DF98" s="13">
        <v>50.699999999999989</v>
      </c>
      <c r="DG98" s="6">
        <v>50.699999999999989</v>
      </c>
      <c r="DH98" s="6">
        <v>0</v>
      </c>
      <c r="DI98" s="9"/>
      <c r="DJ98" s="11"/>
      <c r="DK98" s="13"/>
      <c r="DL98" s="6"/>
      <c r="DM98" s="6"/>
      <c r="DN98" s="9">
        <v>0</v>
      </c>
      <c r="DO98" s="11">
        <v>0</v>
      </c>
      <c r="DP98" s="13">
        <v>111.40000000000002</v>
      </c>
      <c r="DQ98" s="6">
        <v>111.40000000000002</v>
      </c>
      <c r="DR98" s="6">
        <v>0</v>
      </c>
      <c r="DS98" s="9"/>
      <c r="DT98" s="11"/>
      <c r="DU98" s="13"/>
      <c r="DV98" s="6"/>
      <c r="DW98" s="6"/>
      <c r="DX98" s="9"/>
      <c r="DY98" s="11"/>
      <c r="DZ98" s="13"/>
      <c r="EA98" s="6"/>
      <c r="EB98" s="6"/>
      <c r="EC98" s="9">
        <v>0</v>
      </c>
      <c r="ED98" s="11">
        <v>0</v>
      </c>
      <c r="EE98" s="13">
        <v>197.79999999999998</v>
      </c>
      <c r="EF98" s="6">
        <v>197.79999999999998</v>
      </c>
      <c r="EG98" s="6">
        <v>0</v>
      </c>
      <c r="EH98" s="9">
        <v>65</v>
      </c>
      <c r="EI98" s="11">
        <v>10</v>
      </c>
      <c r="EJ98" s="13">
        <v>80.900000000000006</v>
      </c>
      <c r="EK98" s="6">
        <v>145.9</v>
      </c>
      <c r="EL98" s="6">
        <v>0</v>
      </c>
      <c r="EM98" s="9">
        <v>0</v>
      </c>
      <c r="EN98" s="11">
        <v>0</v>
      </c>
      <c r="EO98" s="13">
        <v>202.2</v>
      </c>
      <c r="EP98" s="6">
        <v>202.2</v>
      </c>
      <c r="EQ98" s="6">
        <v>0</v>
      </c>
      <c r="ER98" s="9">
        <v>0</v>
      </c>
      <c r="ES98" s="11">
        <v>0</v>
      </c>
      <c r="ET98" s="13">
        <v>98.500000000000014</v>
      </c>
      <c r="EU98" s="6">
        <v>98.500000000000014</v>
      </c>
      <c r="EV98" s="6">
        <v>0</v>
      </c>
      <c r="EW98" s="9"/>
      <c r="EX98" s="11"/>
      <c r="EY98" s="13"/>
      <c r="EZ98" s="6"/>
      <c r="FA98" s="6"/>
      <c r="FB98" s="9"/>
      <c r="FC98" s="11"/>
      <c r="FD98" s="13"/>
      <c r="FE98" s="6"/>
      <c r="FF98" s="6"/>
      <c r="FG98" s="9">
        <v>0</v>
      </c>
      <c r="FH98" s="11">
        <v>0</v>
      </c>
      <c r="FI98" s="13">
        <v>78.799999999999969</v>
      </c>
      <c r="FJ98" s="6">
        <v>78.799999999999969</v>
      </c>
      <c r="FK98" s="6">
        <v>0</v>
      </c>
      <c r="FL98" s="9"/>
      <c r="FM98" s="11"/>
      <c r="FN98" s="13"/>
      <c r="FO98" s="6"/>
      <c r="FP98" s="6"/>
      <c r="FQ98" s="9"/>
      <c r="FR98" s="11"/>
      <c r="FS98" s="13"/>
      <c r="FT98" s="6"/>
      <c r="FU98" s="6"/>
      <c r="FV98" s="9">
        <v>0</v>
      </c>
      <c r="FW98" s="11">
        <v>0</v>
      </c>
      <c r="FX98" s="13">
        <v>238.90000000000006</v>
      </c>
      <c r="FY98" s="6">
        <v>238.90000000000006</v>
      </c>
      <c r="FZ98" s="6">
        <v>0</v>
      </c>
      <c r="GA98" s="15">
        <v>190</v>
      </c>
      <c r="GB98" s="16">
        <v>0</v>
      </c>
      <c r="GC98" s="14">
        <v>3459.2000000000003</v>
      </c>
      <c r="GD98" s="6">
        <v>3649.2000000000003</v>
      </c>
      <c r="GE98" s="6">
        <v>0</v>
      </c>
    </row>
    <row r="99" spans="1:187" x14ac:dyDescent="0.55000000000000004">
      <c r="A99" s="7" t="s">
        <v>89</v>
      </c>
      <c r="B99" s="2" t="s">
        <v>168</v>
      </c>
      <c r="C99" s="23">
        <v>0</v>
      </c>
      <c r="D99" s="11">
        <v>0</v>
      </c>
      <c r="E99" s="13">
        <v>3.4262870318713112E-12</v>
      </c>
      <c r="F99" s="6">
        <v>3.4262870318713112E-12</v>
      </c>
      <c r="G99" s="24">
        <v>0</v>
      </c>
      <c r="H99" s="15">
        <v>0</v>
      </c>
      <c r="I99" s="16">
        <v>0</v>
      </c>
      <c r="J99" s="14">
        <v>2.4175106361212784E-14</v>
      </c>
      <c r="K99" s="5">
        <v>2.4175106361212784E-14</v>
      </c>
      <c r="L99" s="5">
        <v>0</v>
      </c>
      <c r="M99" s="15">
        <v>0</v>
      </c>
      <c r="N99" s="16">
        <v>0</v>
      </c>
      <c r="O99" s="14">
        <v>8.2989171090730451E-15</v>
      </c>
      <c r="P99" s="5">
        <v>8.2989171090730451E-15</v>
      </c>
      <c r="Q99" s="5">
        <v>0</v>
      </c>
      <c r="R99" s="15">
        <v>0</v>
      </c>
      <c r="S99" s="16">
        <v>0</v>
      </c>
      <c r="T99" s="14">
        <v>-3.8385961076414787E-14</v>
      </c>
      <c r="U99" s="5">
        <v>-3.8385961076414787E-14</v>
      </c>
      <c r="V99" s="5">
        <v>0</v>
      </c>
      <c r="W99" s="15">
        <v>0</v>
      </c>
      <c r="X99" s="16">
        <v>0</v>
      </c>
      <c r="Y99" s="14">
        <v>2.8421709430404007E-14</v>
      </c>
      <c r="Z99" s="5">
        <v>2.8421709430404007E-14</v>
      </c>
      <c r="AA99" s="5">
        <v>0</v>
      </c>
      <c r="AB99" s="15">
        <v>0</v>
      </c>
      <c r="AC99" s="16">
        <v>0</v>
      </c>
      <c r="AD99" s="14">
        <v>-1.8482437802447294E-13</v>
      </c>
      <c r="AE99" s="5">
        <v>-1.8482437802447294E-13</v>
      </c>
      <c r="AF99" s="5">
        <v>0</v>
      </c>
      <c r="AG99" s="15">
        <v>0</v>
      </c>
      <c r="AH99" s="16">
        <v>0</v>
      </c>
      <c r="AI99" s="14">
        <v>-7.9103390504542404E-15</v>
      </c>
      <c r="AJ99" s="5">
        <v>-7.9103390504542404E-15</v>
      </c>
      <c r="AK99" s="5">
        <v>0</v>
      </c>
      <c r="AL99" s="15">
        <v>0</v>
      </c>
      <c r="AM99" s="16">
        <v>0</v>
      </c>
      <c r="AN99" s="14">
        <v>-1.9520496330471815E-13</v>
      </c>
      <c r="AO99" s="5">
        <v>-1.9520496330471815E-13</v>
      </c>
      <c r="AP99" s="5">
        <v>0</v>
      </c>
      <c r="AQ99" s="15">
        <v>0</v>
      </c>
      <c r="AR99" s="16">
        <v>0</v>
      </c>
      <c r="AS99" s="14">
        <v>1.992850329202156E-14</v>
      </c>
      <c r="AT99" s="5">
        <v>1.992850329202156E-14</v>
      </c>
      <c r="AU99" s="5">
        <v>0</v>
      </c>
      <c r="AV99" s="23">
        <v>0</v>
      </c>
      <c r="AW99" s="11">
        <v>0</v>
      </c>
      <c r="AX99" s="13">
        <v>0</v>
      </c>
      <c r="AY99" s="6">
        <v>0</v>
      </c>
      <c r="AZ99" s="24">
        <v>0</v>
      </c>
      <c r="BA99" s="15">
        <v>0</v>
      </c>
      <c r="BB99" s="16">
        <v>0</v>
      </c>
      <c r="BC99" s="14">
        <v>8.5431661744905796E-14</v>
      </c>
      <c r="BD99" s="5">
        <v>8.5431661744905796E-14</v>
      </c>
      <c r="BE99" s="5">
        <v>0</v>
      </c>
      <c r="BF99" s="15">
        <v>0</v>
      </c>
      <c r="BG99" s="16">
        <v>0</v>
      </c>
      <c r="BH99" s="14">
        <v>2.8449465006019636E-14</v>
      </c>
      <c r="BI99" s="5">
        <v>2.8449465006019636E-14</v>
      </c>
      <c r="BJ99" s="5">
        <v>0</v>
      </c>
      <c r="BK99" s="15">
        <v>0</v>
      </c>
      <c r="BL99" s="16">
        <v>0</v>
      </c>
      <c r="BM99" s="14">
        <v>4.2188474935755949E-15</v>
      </c>
      <c r="BN99" s="5">
        <v>4.2188474935755949E-15</v>
      </c>
      <c r="BO99" s="5">
        <v>0</v>
      </c>
      <c r="BP99" s="15">
        <v>0</v>
      </c>
      <c r="BQ99" s="16">
        <v>0</v>
      </c>
      <c r="BR99" s="14">
        <v>-6.0507154842071031E-15</v>
      </c>
      <c r="BS99" s="5">
        <v>-6.0507154842071031E-15</v>
      </c>
      <c r="BT99" s="5">
        <v>0</v>
      </c>
      <c r="BU99" s="15">
        <v>0</v>
      </c>
      <c r="BV99" s="16">
        <v>0</v>
      </c>
      <c r="BW99" s="14">
        <v>-1.0716427745194324E-13</v>
      </c>
      <c r="BX99" s="5">
        <v>-1.0716427745194324E-13</v>
      </c>
      <c r="BY99" s="5">
        <v>0</v>
      </c>
      <c r="BZ99" s="15">
        <v>0</v>
      </c>
      <c r="CA99" s="16">
        <v>0</v>
      </c>
      <c r="CB99" s="14">
        <v>-6.5975003238349927E-14</v>
      </c>
      <c r="CC99" s="5">
        <v>-6.5975003238349927E-14</v>
      </c>
      <c r="CD99" s="5">
        <v>0</v>
      </c>
      <c r="CE99" s="15">
        <v>0</v>
      </c>
      <c r="CF99" s="16">
        <v>0</v>
      </c>
      <c r="CG99" s="14">
        <v>-1.7957857423311907E-14</v>
      </c>
      <c r="CH99" s="5">
        <v>-1.7957857423311907E-14</v>
      </c>
      <c r="CI99" s="5">
        <v>0</v>
      </c>
      <c r="CJ99" s="15">
        <v>0</v>
      </c>
      <c r="CK99" s="16">
        <v>0</v>
      </c>
      <c r="CL99" s="14">
        <v>2.4091839634365897E-14</v>
      </c>
      <c r="CM99" s="5">
        <v>2.4091839634365897E-14</v>
      </c>
      <c r="CN99" s="5">
        <v>0</v>
      </c>
      <c r="CO99" s="15">
        <v>0</v>
      </c>
      <c r="CP99" s="16">
        <v>0</v>
      </c>
      <c r="CQ99" s="14">
        <v>-7.3274719625260332E-15</v>
      </c>
      <c r="CR99" s="5">
        <v>-7.3274719625260332E-15</v>
      </c>
      <c r="CS99" s="5">
        <v>0</v>
      </c>
      <c r="CT99" s="9">
        <v>0</v>
      </c>
      <c r="CU99" s="11">
        <v>0</v>
      </c>
      <c r="CV99" s="13">
        <v>9.8809849191638932E-15</v>
      </c>
      <c r="CW99" s="6">
        <v>9.8809849191638932E-15</v>
      </c>
      <c r="CX99" s="6">
        <v>0</v>
      </c>
      <c r="CY99" s="9">
        <v>0</v>
      </c>
      <c r="CZ99" s="11">
        <v>0</v>
      </c>
      <c r="DA99" s="13">
        <v>1.4849232954361469E-14</v>
      </c>
      <c r="DB99" s="6">
        <v>1.4849232954361469E-14</v>
      </c>
      <c r="DC99" s="6">
        <v>0</v>
      </c>
      <c r="DD99" s="9">
        <v>0</v>
      </c>
      <c r="DE99" s="11">
        <v>0</v>
      </c>
      <c r="DF99" s="13">
        <v>-1.1618483952702263E-13</v>
      </c>
      <c r="DG99" s="6">
        <v>-1.1618483952702263E-13</v>
      </c>
      <c r="DH99" s="6">
        <v>0</v>
      </c>
      <c r="DI99" s="9">
        <v>0</v>
      </c>
      <c r="DJ99" s="11">
        <v>0</v>
      </c>
      <c r="DK99" s="13">
        <v>9.9920072216264089E-16</v>
      </c>
      <c r="DL99" s="6">
        <v>9.9920072216264089E-16</v>
      </c>
      <c r="DM99" s="6">
        <v>0</v>
      </c>
      <c r="DN99" s="9">
        <v>0</v>
      </c>
      <c r="DO99" s="11">
        <v>0</v>
      </c>
      <c r="DP99" s="13">
        <v>-6.4948046940571658E-15</v>
      </c>
      <c r="DQ99" s="6">
        <v>-6.4948046940571658E-15</v>
      </c>
      <c r="DR99" s="6">
        <v>0</v>
      </c>
      <c r="DS99" s="9">
        <v>0</v>
      </c>
      <c r="DT99" s="11">
        <v>0</v>
      </c>
      <c r="DU99" s="13">
        <v>-3.6720626539477053E-14</v>
      </c>
      <c r="DV99" s="6">
        <v>-3.6720626539477053E-14</v>
      </c>
      <c r="DW99" s="6">
        <v>0</v>
      </c>
      <c r="DX99" s="9">
        <v>0</v>
      </c>
      <c r="DY99" s="11">
        <v>0</v>
      </c>
      <c r="DZ99" s="13">
        <v>6.4392935428259079E-15</v>
      </c>
      <c r="EA99" s="6">
        <v>6.4392935428259079E-15</v>
      </c>
      <c r="EB99" s="6">
        <v>0</v>
      </c>
      <c r="EC99" s="9">
        <v>0</v>
      </c>
      <c r="ED99" s="11">
        <v>0</v>
      </c>
      <c r="EE99" s="13">
        <v>8.3905105086046206E-14</v>
      </c>
      <c r="EF99" s="6">
        <v>8.3905105086046206E-14</v>
      </c>
      <c r="EG99" s="6">
        <v>0</v>
      </c>
      <c r="EH99" s="9">
        <v>0</v>
      </c>
      <c r="EI99" s="11">
        <v>0</v>
      </c>
      <c r="EJ99" s="13">
        <v>-3.9801495432811862E-14</v>
      </c>
      <c r="EK99" s="6">
        <v>-3.9801495432811862E-14</v>
      </c>
      <c r="EL99" s="6">
        <v>0</v>
      </c>
      <c r="EM99" s="9">
        <v>0</v>
      </c>
      <c r="EN99" s="11">
        <v>0</v>
      </c>
      <c r="EO99" s="13">
        <v>7.024936188315678E-14</v>
      </c>
      <c r="EP99" s="6">
        <v>7.024936188315678E-14</v>
      </c>
      <c r="EQ99" s="6">
        <v>0</v>
      </c>
      <c r="ER99" s="9">
        <v>0</v>
      </c>
      <c r="ES99" s="11">
        <v>0</v>
      </c>
      <c r="ET99" s="13">
        <v>2.4452662117369073E-14</v>
      </c>
      <c r="EU99" s="6">
        <v>2.4452662117369073E-14</v>
      </c>
      <c r="EV99" s="6">
        <v>0</v>
      </c>
      <c r="EW99" s="9">
        <v>0</v>
      </c>
      <c r="EX99" s="11">
        <v>0</v>
      </c>
      <c r="EY99" s="13">
        <v>-6.5059069243034173E-14</v>
      </c>
      <c r="EZ99" s="6">
        <v>-6.5059069243034173E-14</v>
      </c>
      <c r="FA99" s="6">
        <v>0</v>
      </c>
      <c r="FB99" s="9">
        <v>0</v>
      </c>
      <c r="FC99" s="11">
        <v>0</v>
      </c>
      <c r="FD99" s="13">
        <v>-7.4940054162198066E-16</v>
      </c>
      <c r="FE99" s="6">
        <v>-7.4940054162198066E-16</v>
      </c>
      <c r="FF99" s="6">
        <v>0</v>
      </c>
      <c r="FG99" s="9">
        <v>0</v>
      </c>
      <c r="FH99" s="11">
        <v>0</v>
      </c>
      <c r="FI99" s="13">
        <v>-5.4484194933479557E-14</v>
      </c>
      <c r="FJ99" s="6">
        <v>-5.4484194933479557E-14</v>
      </c>
      <c r="FK99" s="6">
        <v>0</v>
      </c>
      <c r="FL99" s="9">
        <v>0</v>
      </c>
      <c r="FM99" s="11">
        <v>0</v>
      </c>
      <c r="FN99" s="13">
        <v>1.6570078642530461E-14</v>
      </c>
      <c r="FO99" s="6">
        <v>1.6570078642530461E-14</v>
      </c>
      <c r="FP99" s="6">
        <v>0</v>
      </c>
      <c r="FQ99" s="9">
        <v>0</v>
      </c>
      <c r="FR99" s="11">
        <v>0</v>
      </c>
      <c r="FS99" s="13">
        <v>1.6403545188836688E-14</v>
      </c>
      <c r="FT99" s="6">
        <v>1.6403545188836688E-14</v>
      </c>
      <c r="FU99" s="6">
        <v>0</v>
      </c>
      <c r="FV99" s="9">
        <v>0</v>
      </c>
      <c r="FW99" s="11">
        <v>0</v>
      </c>
      <c r="FX99" s="13">
        <v>-7.5300876645201242E-14</v>
      </c>
      <c r="FY99" s="6">
        <v>-7.5300876645201242E-14</v>
      </c>
      <c r="FZ99" s="6">
        <v>0</v>
      </c>
      <c r="GA99" s="15">
        <v>0</v>
      </c>
      <c r="GB99" s="16">
        <v>0</v>
      </c>
      <c r="GC99" s="14">
        <v>6.5666916349016446E-13</v>
      </c>
      <c r="GD99" s="6">
        <v>6.5666916349016446E-13</v>
      </c>
      <c r="GE99" s="6">
        <v>0</v>
      </c>
    </row>
    <row r="100" spans="1:187" x14ac:dyDescent="0.55000000000000004">
      <c r="A100" s="7" t="s">
        <v>90</v>
      </c>
      <c r="B100" s="2" t="s">
        <v>169</v>
      </c>
      <c r="C100" s="23">
        <v>0</v>
      </c>
      <c r="D100" s="11">
        <v>0</v>
      </c>
      <c r="E100" s="13">
        <v>495.02000000001152</v>
      </c>
      <c r="F100" s="6">
        <v>495.02000000001152</v>
      </c>
      <c r="G100" s="24">
        <v>0</v>
      </c>
      <c r="H100" s="15">
        <v>0</v>
      </c>
      <c r="I100" s="16">
        <v>0</v>
      </c>
      <c r="J100" s="14">
        <v>6.5400000000000933</v>
      </c>
      <c r="K100" s="5">
        <v>6.5400000000000933</v>
      </c>
      <c r="L100" s="5">
        <v>0</v>
      </c>
      <c r="M100" s="15">
        <v>0</v>
      </c>
      <c r="N100" s="16">
        <v>0</v>
      </c>
      <c r="O100" s="14">
        <v>31.659999999999819</v>
      </c>
      <c r="P100" s="5">
        <v>31.659999999999819</v>
      </c>
      <c r="Q100" s="5">
        <v>0</v>
      </c>
      <c r="R100" s="15">
        <v>61</v>
      </c>
      <c r="S100" s="16">
        <v>-19</v>
      </c>
      <c r="T100" s="14">
        <v>183.2600000000028</v>
      </c>
      <c r="U100" s="5">
        <v>244.2600000000028</v>
      </c>
      <c r="V100" s="5">
        <v>0</v>
      </c>
      <c r="W100" s="15">
        <v>10</v>
      </c>
      <c r="X100" s="16">
        <v>0</v>
      </c>
      <c r="Y100" s="14">
        <v>7.0000000000000488</v>
      </c>
      <c r="Z100" s="5">
        <v>17.00000000000005</v>
      </c>
      <c r="AA100" s="5">
        <v>0</v>
      </c>
      <c r="AB100" s="15">
        <v>61</v>
      </c>
      <c r="AC100" s="16">
        <v>0</v>
      </c>
      <c r="AD100" s="14">
        <v>216.78000000000264</v>
      </c>
      <c r="AE100" s="5">
        <v>277.78000000000264</v>
      </c>
      <c r="AF100" s="5">
        <v>0</v>
      </c>
      <c r="AG100" s="15">
        <v>0</v>
      </c>
      <c r="AH100" s="16">
        <v>0</v>
      </c>
      <c r="AI100" s="14">
        <v>160.1000000000007</v>
      </c>
      <c r="AJ100" s="5">
        <v>160.1000000000007</v>
      </c>
      <c r="AK100" s="5">
        <v>0</v>
      </c>
      <c r="AL100" s="15">
        <v>0</v>
      </c>
      <c r="AM100" s="16">
        <v>0</v>
      </c>
      <c r="AN100" s="14">
        <v>188.90000000000194</v>
      </c>
      <c r="AO100" s="5">
        <v>188.90000000000194</v>
      </c>
      <c r="AP100" s="5">
        <v>0</v>
      </c>
      <c r="AQ100" s="15">
        <v>0</v>
      </c>
      <c r="AR100" s="16">
        <v>19</v>
      </c>
      <c r="AS100" s="14">
        <v>29.339999999999975</v>
      </c>
      <c r="AT100" s="5">
        <v>29.339999999999975</v>
      </c>
      <c r="AU100" s="5">
        <v>0</v>
      </c>
      <c r="AV100" s="23">
        <v>0</v>
      </c>
      <c r="AW100" s="11">
        <v>-8</v>
      </c>
      <c r="AX100" s="13">
        <v>10.000000000001819</v>
      </c>
      <c r="AY100" s="6">
        <v>10.000000000001819</v>
      </c>
      <c r="AZ100" s="24">
        <v>0</v>
      </c>
      <c r="BA100" s="15">
        <v>100</v>
      </c>
      <c r="BB100" s="16">
        <v>-12</v>
      </c>
      <c r="BC100" s="14">
        <v>704.94000000000858</v>
      </c>
      <c r="BD100" s="5">
        <v>804.94000000000858</v>
      </c>
      <c r="BE100" s="5">
        <v>0</v>
      </c>
      <c r="BF100" s="15">
        <v>0</v>
      </c>
      <c r="BG100" s="16">
        <v>0</v>
      </c>
      <c r="BH100" s="14">
        <v>14.039999999999935</v>
      </c>
      <c r="BI100" s="5">
        <v>14.039999999999935</v>
      </c>
      <c r="BJ100" s="5">
        <v>0</v>
      </c>
      <c r="BK100" s="15">
        <v>20</v>
      </c>
      <c r="BL100" s="16">
        <v>0</v>
      </c>
      <c r="BM100" s="14">
        <v>20.980000000000025</v>
      </c>
      <c r="BN100" s="5">
        <v>40.980000000000025</v>
      </c>
      <c r="BO100" s="5">
        <v>0</v>
      </c>
      <c r="BP100" s="15">
        <v>0</v>
      </c>
      <c r="BQ100" s="16">
        <v>0</v>
      </c>
      <c r="BR100" s="14">
        <v>200.54000000000016</v>
      </c>
      <c r="BS100" s="5">
        <v>200.54000000000016</v>
      </c>
      <c r="BT100" s="5">
        <v>0</v>
      </c>
      <c r="BU100" s="15">
        <v>96</v>
      </c>
      <c r="BV100" s="16">
        <v>0</v>
      </c>
      <c r="BW100" s="14">
        <v>323.06000000001217</v>
      </c>
      <c r="BX100" s="5">
        <v>419.06000000001217</v>
      </c>
      <c r="BY100" s="5">
        <v>0</v>
      </c>
      <c r="BZ100" s="15">
        <v>0</v>
      </c>
      <c r="CA100" s="16">
        <v>8</v>
      </c>
      <c r="CB100" s="14">
        <v>131.91999999999976</v>
      </c>
      <c r="CC100" s="5">
        <v>131.91999999999976</v>
      </c>
      <c r="CD100" s="5">
        <v>0</v>
      </c>
      <c r="CE100" s="15">
        <v>0</v>
      </c>
      <c r="CF100" s="16">
        <v>0</v>
      </c>
      <c r="CG100" s="14">
        <v>60.619999999999692</v>
      </c>
      <c r="CH100" s="5">
        <v>60.619999999999692</v>
      </c>
      <c r="CI100" s="5">
        <v>0</v>
      </c>
      <c r="CJ100" s="15">
        <v>0</v>
      </c>
      <c r="CK100" s="16">
        <v>5</v>
      </c>
      <c r="CL100" s="14">
        <v>9.2400000000000535</v>
      </c>
      <c r="CM100" s="5">
        <v>9.2400000000000535</v>
      </c>
      <c r="CN100" s="5">
        <v>0</v>
      </c>
      <c r="CO100" s="15">
        <v>0</v>
      </c>
      <c r="CP100" s="16">
        <v>7</v>
      </c>
      <c r="CQ100" s="14">
        <v>22.420000000000051</v>
      </c>
      <c r="CR100" s="5">
        <v>22.420000000000051</v>
      </c>
      <c r="CS100" s="5">
        <v>0</v>
      </c>
      <c r="CT100" s="9">
        <v>0</v>
      </c>
      <c r="CU100" s="11">
        <v>0</v>
      </c>
      <c r="CV100" s="13">
        <v>43.039999999999864</v>
      </c>
      <c r="CW100" s="6">
        <v>43.039999999999864</v>
      </c>
      <c r="CX100" s="6">
        <v>0</v>
      </c>
      <c r="CY100" s="9">
        <v>0</v>
      </c>
      <c r="CZ100" s="11">
        <v>0</v>
      </c>
      <c r="DA100" s="13">
        <v>15.84000000000017</v>
      </c>
      <c r="DB100" s="6">
        <v>15.84000000000017</v>
      </c>
      <c r="DC100" s="6">
        <v>0</v>
      </c>
      <c r="DD100" s="9">
        <v>0</v>
      </c>
      <c r="DE100" s="11">
        <v>0</v>
      </c>
      <c r="DF100" s="13">
        <v>544.18000000000075</v>
      </c>
      <c r="DG100" s="6">
        <v>544.18000000000075</v>
      </c>
      <c r="DH100" s="6">
        <v>0</v>
      </c>
      <c r="DI100" s="9">
        <v>0</v>
      </c>
      <c r="DJ100" s="11">
        <v>0</v>
      </c>
      <c r="DK100" s="13">
        <v>39.159999999999982</v>
      </c>
      <c r="DL100" s="6">
        <v>39.159999999999982</v>
      </c>
      <c r="DM100" s="6">
        <v>0</v>
      </c>
      <c r="DN100" s="9">
        <v>0</v>
      </c>
      <c r="DO100" s="11">
        <v>0</v>
      </c>
      <c r="DP100" s="13">
        <v>457.10000000000076</v>
      </c>
      <c r="DQ100" s="6">
        <v>457.10000000000076</v>
      </c>
      <c r="DR100" s="6">
        <v>0</v>
      </c>
      <c r="DS100" s="9">
        <v>0</v>
      </c>
      <c r="DT100" s="11">
        <v>0</v>
      </c>
      <c r="DU100" s="13">
        <v>79.660000000000167</v>
      </c>
      <c r="DV100" s="6">
        <v>79.660000000000167</v>
      </c>
      <c r="DW100" s="6">
        <v>0</v>
      </c>
      <c r="DX100" s="9">
        <v>0</v>
      </c>
      <c r="DY100" s="11">
        <v>0</v>
      </c>
      <c r="DZ100" s="13">
        <v>30.739999999999995</v>
      </c>
      <c r="EA100" s="6">
        <v>30.739999999999995</v>
      </c>
      <c r="EB100" s="6">
        <v>0</v>
      </c>
      <c r="EC100" s="9">
        <v>0</v>
      </c>
      <c r="ED100" s="11">
        <v>0</v>
      </c>
      <c r="EE100" s="13">
        <v>422.68000000000586</v>
      </c>
      <c r="EF100" s="6">
        <v>422.68000000000586</v>
      </c>
      <c r="EG100" s="6">
        <v>0</v>
      </c>
      <c r="EH100" s="9">
        <v>0</v>
      </c>
      <c r="EI100" s="11">
        <v>-5</v>
      </c>
      <c r="EJ100" s="13">
        <v>198.86000000000041</v>
      </c>
      <c r="EK100" s="6">
        <v>198.86000000000041</v>
      </c>
      <c r="EL100" s="6">
        <v>0</v>
      </c>
      <c r="EM100" s="9">
        <v>13</v>
      </c>
      <c r="EN100" s="11">
        <v>0</v>
      </c>
      <c r="EO100" s="13">
        <v>484.28000000000611</v>
      </c>
      <c r="EP100" s="6">
        <v>497.28000000000611</v>
      </c>
      <c r="EQ100" s="6">
        <v>0</v>
      </c>
      <c r="ER100" s="9">
        <v>30</v>
      </c>
      <c r="ES100" s="11">
        <v>0</v>
      </c>
      <c r="ET100" s="13">
        <v>226.60000000000284</v>
      </c>
      <c r="EU100" s="6">
        <v>256.60000000000286</v>
      </c>
      <c r="EV100" s="6">
        <v>0</v>
      </c>
      <c r="EW100" s="9">
        <v>0</v>
      </c>
      <c r="EX100" s="11">
        <v>5</v>
      </c>
      <c r="EY100" s="13">
        <v>24.340000000000014</v>
      </c>
      <c r="EZ100" s="6">
        <v>24.340000000000014</v>
      </c>
      <c r="FA100" s="6">
        <v>0</v>
      </c>
      <c r="FB100" s="9">
        <v>0</v>
      </c>
      <c r="FC100" s="11">
        <v>0</v>
      </c>
      <c r="FD100" s="13">
        <v>4.5963233219481481E-14</v>
      </c>
      <c r="FE100" s="6">
        <v>4.5963233219481481E-14</v>
      </c>
      <c r="FF100" s="6">
        <v>0</v>
      </c>
      <c r="FG100" s="9">
        <v>0</v>
      </c>
      <c r="FH100" s="11">
        <v>0</v>
      </c>
      <c r="FI100" s="13">
        <v>297.28000000000054</v>
      </c>
      <c r="FJ100" s="6">
        <v>297.28000000000054</v>
      </c>
      <c r="FK100" s="6">
        <v>0</v>
      </c>
      <c r="FL100" s="9">
        <v>0</v>
      </c>
      <c r="FM100" s="11">
        <v>0</v>
      </c>
      <c r="FN100" s="13">
        <v>48.979999999999968</v>
      </c>
      <c r="FO100" s="6">
        <v>48.979999999999968</v>
      </c>
      <c r="FP100" s="6">
        <v>0</v>
      </c>
      <c r="FQ100" s="9">
        <v>0</v>
      </c>
      <c r="FR100" s="11">
        <v>0</v>
      </c>
      <c r="FS100" s="13">
        <v>20.299999999999976</v>
      </c>
      <c r="FT100" s="6">
        <v>20.299999999999976</v>
      </c>
      <c r="FU100" s="6">
        <v>0</v>
      </c>
      <c r="FV100" s="9">
        <v>4</v>
      </c>
      <c r="FW100" s="11">
        <v>0</v>
      </c>
      <c r="FX100" s="13">
        <v>272.4600000000022</v>
      </c>
      <c r="FY100" s="6">
        <v>276.4600000000022</v>
      </c>
      <c r="FZ100" s="6">
        <v>0</v>
      </c>
      <c r="GA100" s="15">
        <v>395</v>
      </c>
      <c r="GB100" s="16">
        <v>0</v>
      </c>
      <c r="GC100" s="14">
        <v>6021.860000000057</v>
      </c>
      <c r="GD100" s="6">
        <v>6416.860000000057</v>
      </c>
      <c r="GE100" s="6">
        <v>0</v>
      </c>
    </row>
    <row r="101" spans="1:187" x14ac:dyDescent="0.55000000000000004">
      <c r="A101" s="7" t="s">
        <v>90</v>
      </c>
      <c r="B101" s="2" t="s">
        <v>230</v>
      </c>
      <c r="C101" s="23">
        <v>0</v>
      </c>
      <c r="D101" s="11">
        <v>0</v>
      </c>
      <c r="E101" s="13">
        <v>8.0400000000000009</v>
      </c>
      <c r="F101" s="6">
        <v>8.0400000000000009</v>
      </c>
      <c r="G101" s="24">
        <v>0</v>
      </c>
      <c r="H101" s="15"/>
      <c r="I101" s="16"/>
      <c r="J101" s="14"/>
      <c r="K101" s="5"/>
      <c r="L101" s="5"/>
      <c r="M101" s="15"/>
      <c r="N101" s="16"/>
      <c r="O101" s="14"/>
      <c r="P101" s="5"/>
      <c r="Q101" s="5"/>
      <c r="R101" s="15"/>
      <c r="S101" s="16"/>
      <c r="T101" s="14"/>
      <c r="U101" s="5"/>
      <c r="V101" s="5"/>
      <c r="W101" s="15"/>
      <c r="X101" s="16"/>
      <c r="Y101" s="14"/>
      <c r="Z101" s="5"/>
      <c r="AA101" s="5"/>
      <c r="AB101" s="15"/>
      <c r="AC101" s="16"/>
      <c r="AD101" s="14"/>
      <c r="AE101" s="5"/>
      <c r="AF101" s="5"/>
      <c r="AG101" s="15"/>
      <c r="AH101" s="16"/>
      <c r="AI101" s="14"/>
      <c r="AJ101" s="5"/>
      <c r="AK101" s="5"/>
      <c r="AL101" s="15"/>
      <c r="AM101" s="16"/>
      <c r="AN101" s="14"/>
      <c r="AO101" s="5"/>
      <c r="AP101" s="5"/>
      <c r="AQ101" s="15"/>
      <c r="AR101" s="16"/>
      <c r="AS101" s="14"/>
      <c r="AT101" s="5"/>
      <c r="AU101" s="5"/>
      <c r="AV101" s="23">
        <v>0</v>
      </c>
      <c r="AW101" s="11">
        <v>0</v>
      </c>
      <c r="AX101" s="13">
        <v>4119</v>
      </c>
      <c r="AY101" s="6">
        <v>4119</v>
      </c>
      <c r="AZ101" s="24">
        <v>1320</v>
      </c>
      <c r="BA101" s="15"/>
      <c r="BB101" s="16"/>
      <c r="BC101" s="14"/>
      <c r="BD101" s="5"/>
      <c r="BE101" s="5"/>
      <c r="BF101" s="15"/>
      <c r="BG101" s="16"/>
      <c r="BH101" s="14"/>
      <c r="BI101" s="5"/>
      <c r="BJ101" s="5"/>
      <c r="BK101" s="15"/>
      <c r="BL101" s="16"/>
      <c r="BM101" s="14"/>
      <c r="BN101" s="5"/>
      <c r="BO101" s="5"/>
      <c r="BP101" s="15"/>
      <c r="BQ101" s="16"/>
      <c r="BR101" s="14"/>
      <c r="BS101" s="5"/>
      <c r="BT101" s="5"/>
      <c r="BU101" s="15"/>
      <c r="BV101" s="16"/>
      <c r="BW101" s="14"/>
      <c r="BX101" s="5"/>
      <c r="BY101" s="5"/>
      <c r="BZ101" s="15"/>
      <c r="CA101" s="16"/>
      <c r="CB101" s="14"/>
      <c r="CC101" s="5"/>
      <c r="CD101" s="5"/>
      <c r="CE101" s="15"/>
      <c r="CF101" s="16"/>
      <c r="CG101" s="14"/>
      <c r="CH101" s="5"/>
      <c r="CI101" s="5"/>
      <c r="CJ101" s="15"/>
      <c r="CK101" s="16"/>
      <c r="CL101" s="14"/>
      <c r="CM101" s="5"/>
      <c r="CN101" s="5"/>
      <c r="CO101" s="15"/>
      <c r="CP101" s="16"/>
      <c r="CQ101" s="14"/>
      <c r="CR101" s="5"/>
      <c r="CS101" s="5"/>
      <c r="CT101" s="9"/>
      <c r="CU101" s="11"/>
      <c r="CV101" s="13"/>
      <c r="CW101" s="6"/>
      <c r="CX101" s="6"/>
      <c r="CY101" s="9"/>
      <c r="CZ101" s="11"/>
      <c r="DA101" s="13"/>
      <c r="DB101" s="6"/>
      <c r="DC101" s="6"/>
      <c r="DD101" s="9"/>
      <c r="DE101" s="11"/>
      <c r="DF101" s="13"/>
      <c r="DG101" s="6"/>
      <c r="DH101" s="6"/>
      <c r="DI101" s="9"/>
      <c r="DJ101" s="11"/>
      <c r="DK101" s="13"/>
      <c r="DL101" s="6"/>
      <c r="DM101" s="6"/>
      <c r="DN101" s="9"/>
      <c r="DO101" s="11"/>
      <c r="DP101" s="13"/>
      <c r="DQ101" s="6"/>
      <c r="DR101" s="6"/>
      <c r="DS101" s="9"/>
      <c r="DT101" s="11"/>
      <c r="DU101" s="13"/>
      <c r="DV101" s="6"/>
      <c r="DW101" s="6"/>
      <c r="DX101" s="9"/>
      <c r="DY101" s="11"/>
      <c r="DZ101" s="13"/>
      <c r="EA101" s="6"/>
      <c r="EB101" s="6"/>
      <c r="EC101" s="9"/>
      <c r="ED101" s="11"/>
      <c r="EE101" s="13"/>
      <c r="EF101" s="6"/>
      <c r="EG101" s="6"/>
      <c r="EH101" s="9">
        <v>30</v>
      </c>
      <c r="EI101" s="11">
        <v>0</v>
      </c>
      <c r="EJ101" s="13">
        <v>0</v>
      </c>
      <c r="EK101" s="6">
        <v>30</v>
      </c>
      <c r="EL101" s="6">
        <v>0</v>
      </c>
      <c r="EM101" s="9"/>
      <c r="EN101" s="11"/>
      <c r="EO101" s="13"/>
      <c r="EP101" s="6"/>
      <c r="EQ101" s="6"/>
      <c r="ER101" s="9"/>
      <c r="ES101" s="11"/>
      <c r="ET101" s="13"/>
      <c r="EU101" s="6"/>
      <c r="EV101" s="6"/>
      <c r="EW101" s="9"/>
      <c r="EX101" s="11"/>
      <c r="EY101" s="13"/>
      <c r="EZ101" s="6"/>
      <c r="FA101" s="6"/>
      <c r="FB101" s="9"/>
      <c r="FC101" s="11"/>
      <c r="FD101" s="13"/>
      <c r="FE101" s="6"/>
      <c r="FF101" s="6"/>
      <c r="FG101" s="9"/>
      <c r="FH101" s="11"/>
      <c r="FI101" s="13"/>
      <c r="FJ101" s="6"/>
      <c r="FK101" s="6"/>
      <c r="FL101" s="9"/>
      <c r="FM101" s="11"/>
      <c r="FN101" s="13"/>
      <c r="FO101" s="6"/>
      <c r="FP101" s="6"/>
      <c r="FQ101" s="9"/>
      <c r="FR101" s="11"/>
      <c r="FS101" s="13"/>
      <c r="FT101" s="6"/>
      <c r="FU101" s="6"/>
      <c r="FV101" s="9"/>
      <c r="FW101" s="11"/>
      <c r="FX101" s="13"/>
      <c r="FY101" s="6"/>
      <c r="FZ101" s="6"/>
      <c r="GA101" s="15">
        <v>30</v>
      </c>
      <c r="GB101" s="16">
        <v>0</v>
      </c>
      <c r="GC101" s="14">
        <v>4127.0399999999991</v>
      </c>
      <c r="GD101" s="6">
        <v>4157.0399999999991</v>
      </c>
      <c r="GE101" s="6">
        <v>1320</v>
      </c>
    </row>
    <row r="102" spans="1:187" x14ac:dyDescent="0.55000000000000004">
      <c r="A102" s="7" t="s">
        <v>91</v>
      </c>
      <c r="B102" s="2" t="s">
        <v>170</v>
      </c>
      <c r="C102" s="23">
        <v>0</v>
      </c>
      <c r="D102" s="11">
        <v>0</v>
      </c>
      <c r="E102" s="13">
        <v>3.3146818623208674E-12</v>
      </c>
      <c r="F102" s="6">
        <v>3.3146818623208674E-12</v>
      </c>
      <c r="G102" s="24">
        <v>0</v>
      </c>
      <c r="H102" s="15">
        <v>0</v>
      </c>
      <c r="I102" s="16">
        <v>0</v>
      </c>
      <c r="J102" s="14">
        <v>2.0296264668928643E-14</v>
      </c>
      <c r="K102" s="5">
        <v>2.0296264668928643E-14</v>
      </c>
      <c r="L102" s="5">
        <v>0</v>
      </c>
      <c r="M102" s="15">
        <v>0</v>
      </c>
      <c r="N102" s="16">
        <v>0</v>
      </c>
      <c r="O102" s="14">
        <v>-7.6605388699135801E-15</v>
      </c>
      <c r="P102" s="5">
        <v>-7.6605388699135801E-15</v>
      </c>
      <c r="Q102" s="5">
        <v>0</v>
      </c>
      <c r="R102" s="15">
        <v>0</v>
      </c>
      <c r="S102" s="16">
        <v>0</v>
      </c>
      <c r="T102" s="14">
        <v>4.682643162112754E-13</v>
      </c>
      <c r="U102" s="5">
        <v>4.682643162112754E-13</v>
      </c>
      <c r="V102" s="5">
        <v>0</v>
      </c>
      <c r="W102" s="15">
        <v>0</v>
      </c>
      <c r="X102" s="16">
        <v>0</v>
      </c>
      <c r="Y102" s="14">
        <v>2.470940119181364E-14</v>
      </c>
      <c r="Z102" s="5">
        <v>2.470940119181364E-14</v>
      </c>
      <c r="AA102" s="5">
        <v>0</v>
      </c>
      <c r="AB102" s="15">
        <v>0</v>
      </c>
      <c r="AC102" s="16">
        <v>0</v>
      </c>
      <c r="AD102" s="14">
        <v>2.2721963199856532E-12</v>
      </c>
      <c r="AE102" s="5">
        <v>2.2721963199856532E-12</v>
      </c>
      <c r="AF102" s="5">
        <v>0</v>
      </c>
      <c r="AG102" s="15">
        <v>0</v>
      </c>
      <c r="AH102" s="16">
        <v>0</v>
      </c>
      <c r="AI102" s="14">
        <v>5.3464177529605195E-15</v>
      </c>
      <c r="AJ102" s="5">
        <v>5.3464177529605195E-15</v>
      </c>
      <c r="AK102" s="5">
        <v>0</v>
      </c>
      <c r="AL102" s="15">
        <v>0</v>
      </c>
      <c r="AM102" s="16">
        <v>0</v>
      </c>
      <c r="AN102" s="14">
        <v>3.6412539650143572E-13</v>
      </c>
      <c r="AO102" s="5">
        <v>3.6412539650143572E-13</v>
      </c>
      <c r="AP102" s="5">
        <v>0</v>
      </c>
      <c r="AQ102" s="15">
        <v>0</v>
      </c>
      <c r="AR102" s="16">
        <v>0</v>
      </c>
      <c r="AS102" s="14">
        <v>-1.8790524691780774E-14</v>
      </c>
      <c r="AT102" s="5">
        <v>-1.8790524691780774E-14</v>
      </c>
      <c r="AU102" s="5">
        <v>0</v>
      </c>
      <c r="AV102" s="23">
        <v>0</v>
      </c>
      <c r="AW102" s="11">
        <v>0</v>
      </c>
      <c r="AX102" s="13">
        <v>0</v>
      </c>
      <c r="AY102" s="6">
        <v>0</v>
      </c>
      <c r="AZ102" s="24">
        <v>0</v>
      </c>
      <c r="BA102" s="15">
        <v>0</v>
      </c>
      <c r="BB102" s="16">
        <v>0</v>
      </c>
      <c r="BC102" s="14">
        <v>1.5129460184670762E-12</v>
      </c>
      <c r="BD102" s="5">
        <v>1.5129460184670762E-12</v>
      </c>
      <c r="BE102" s="5">
        <v>0</v>
      </c>
      <c r="BF102" s="15">
        <v>0</v>
      </c>
      <c r="BG102" s="16">
        <v>0</v>
      </c>
      <c r="BH102" s="14">
        <v>5.3734794391857577E-14</v>
      </c>
      <c r="BI102" s="5">
        <v>5.3734794391857577E-14</v>
      </c>
      <c r="BJ102" s="5">
        <v>0</v>
      </c>
      <c r="BK102" s="15">
        <v>0</v>
      </c>
      <c r="BL102" s="16">
        <v>0</v>
      </c>
      <c r="BM102" s="14">
        <v>-2.4150820232549108E-14</v>
      </c>
      <c r="BN102" s="5">
        <v>-2.4150820232549108E-14</v>
      </c>
      <c r="BO102" s="5">
        <v>0</v>
      </c>
      <c r="BP102" s="15">
        <v>0</v>
      </c>
      <c r="BQ102" s="16">
        <v>0</v>
      </c>
      <c r="BR102" s="14">
        <v>-1.5515366769136563E-14</v>
      </c>
      <c r="BS102" s="5">
        <v>-1.5515366769136563E-14</v>
      </c>
      <c r="BT102" s="5">
        <v>0</v>
      </c>
      <c r="BU102" s="15">
        <v>0</v>
      </c>
      <c r="BV102" s="16">
        <v>0</v>
      </c>
      <c r="BW102" s="14">
        <v>4.6867787428794827E-12</v>
      </c>
      <c r="BX102" s="5">
        <v>4.6867787428794827E-12</v>
      </c>
      <c r="BY102" s="5">
        <v>0</v>
      </c>
      <c r="BZ102" s="15">
        <v>0</v>
      </c>
      <c r="CA102" s="16">
        <v>0</v>
      </c>
      <c r="CB102" s="14">
        <v>-2.9275193380584597E-14</v>
      </c>
      <c r="CC102" s="5">
        <v>-2.9275193380584597E-14</v>
      </c>
      <c r="CD102" s="5">
        <v>0</v>
      </c>
      <c r="CE102" s="15">
        <v>0</v>
      </c>
      <c r="CF102" s="16">
        <v>0</v>
      </c>
      <c r="CG102" s="14">
        <v>-2.4341639814906557E-14</v>
      </c>
      <c r="CH102" s="5">
        <v>-2.4341639814906557E-14</v>
      </c>
      <c r="CI102" s="5">
        <v>0</v>
      </c>
      <c r="CJ102" s="15">
        <v>0</v>
      </c>
      <c r="CK102" s="16">
        <v>0</v>
      </c>
      <c r="CL102" s="14">
        <v>4.8849813083506888E-15</v>
      </c>
      <c r="CM102" s="5">
        <v>4.8849813083506888E-15</v>
      </c>
      <c r="CN102" s="5">
        <v>0</v>
      </c>
      <c r="CO102" s="15">
        <v>0</v>
      </c>
      <c r="CP102" s="16">
        <v>0</v>
      </c>
      <c r="CQ102" s="14">
        <v>-7.8756445809347042E-15</v>
      </c>
      <c r="CR102" s="5">
        <v>-7.8756445809347042E-15</v>
      </c>
      <c r="CS102" s="5">
        <v>0</v>
      </c>
      <c r="CT102" s="9">
        <v>0</v>
      </c>
      <c r="CU102" s="11">
        <v>0</v>
      </c>
      <c r="CV102" s="13">
        <v>1.0125233984581428E-13</v>
      </c>
      <c r="CW102" s="6">
        <v>1.0125233984581428E-13</v>
      </c>
      <c r="CX102" s="6">
        <v>0</v>
      </c>
      <c r="CY102" s="9">
        <v>0</v>
      </c>
      <c r="CZ102" s="11">
        <v>0</v>
      </c>
      <c r="DA102" s="13">
        <v>5.5511151231257827E-16</v>
      </c>
      <c r="DB102" s="6">
        <v>5.5511151231257827E-16</v>
      </c>
      <c r="DC102" s="6">
        <v>0</v>
      </c>
      <c r="DD102" s="9">
        <v>0</v>
      </c>
      <c r="DE102" s="11">
        <v>0</v>
      </c>
      <c r="DF102" s="13">
        <v>3.0663666050756433E-13</v>
      </c>
      <c r="DG102" s="6">
        <v>3.0663666050756433E-13</v>
      </c>
      <c r="DH102" s="6">
        <v>0</v>
      </c>
      <c r="DI102" s="9">
        <v>0</v>
      </c>
      <c r="DJ102" s="11">
        <v>0</v>
      </c>
      <c r="DK102" s="13">
        <v>-2.6471880243406076E-14</v>
      </c>
      <c r="DL102" s="6">
        <v>-2.6471880243406076E-14</v>
      </c>
      <c r="DM102" s="6">
        <v>0</v>
      </c>
      <c r="DN102" s="9">
        <v>0</v>
      </c>
      <c r="DO102" s="11">
        <v>0</v>
      </c>
      <c r="DP102" s="13">
        <v>3.7109204598095857E-13</v>
      </c>
      <c r="DQ102" s="6">
        <v>3.7109204598095857E-13</v>
      </c>
      <c r="DR102" s="6">
        <v>0</v>
      </c>
      <c r="DS102" s="9">
        <v>0</v>
      </c>
      <c r="DT102" s="11">
        <v>0</v>
      </c>
      <c r="DU102" s="13">
        <v>1.55798984824429E-13</v>
      </c>
      <c r="DV102" s="6">
        <v>1.55798984824429E-13</v>
      </c>
      <c r="DW102" s="6">
        <v>0</v>
      </c>
      <c r="DX102" s="9">
        <v>0</v>
      </c>
      <c r="DY102" s="11">
        <v>0</v>
      </c>
      <c r="DZ102" s="13">
        <v>8.0380146982861334E-14</v>
      </c>
      <c r="EA102" s="6">
        <v>8.0380146982861334E-14</v>
      </c>
      <c r="EB102" s="6">
        <v>0</v>
      </c>
      <c r="EC102" s="9">
        <v>0</v>
      </c>
      <c r="ED102" s="11">
        <v>0</v>
      </c>
      <c r="EE102" s="13">
        <v>3.941420106956528E-12</v>
      </c>
      <c r="EF102" s="6">
        <v>3.941420106956528E-12</v>
      </c>
      <c r="EG102" s="6">
        <v>0</v>
      </c>
      <c r="EH102" s="9">
        <v>0</v>
      </c>
      <c r="EI102" s="11">
        <v>0</v>
      </c>
      <c r="EJ102" s="13">
        <v>-5.0553311536916112E-14</v>
      </c>
      <c r="EK102" s="6">
        <v>-5.0553311536916112E-14</v>
      </c>
      <c r="EL102" s="6">
        <v>0</v>
      </c>
      <c r="EM102" s="9">
        <v>0</v>
      </c>
      <c r="EN102" s="11">
        <v>0</v>
      </c>
      <c r="EO102" s="13">
        <v>1.7290786857859786E-12</v>
      </c>
      <c r="EP102" s="6">
        <v>1.7290786857859786E-12</v>
      </c>
      <c r="EQ102" s="6">
        <v>0</v>
      </c>
      <c r="ER102" s="9">
        <v>0</v>
      </c>
      <c r="ES102" s="11">
        <v>0</v>
      </c>
      <c r="ET102" s="13">
        <v>1.4079015731027766E-14</v>
      </c>
      <c r="EU102" s="6">
        <v>1.4079015731027766E-14</v>
      </c>
      <c r="EV102" s="6">
        <v>0</v>
      </c>
      <c r="EW102" s="9">
        <v>0</v>
      </c>
      <c r="EX102" s="11">
        <v>0</v>
      </c>
      <c r="EY102" s="13">
        <v>1.5543122344752192E-15</v>
      </c>
      <c r="EZ102" s="6">
        <v>1.5543122344752192E-15</v>
      </c>
      <c r="FA102" s="6">
        <v>0</v>
      </c>
      <c r="FB102" s="9">
        <v>0</v>
      </c>
      <c r="FC102" s="11">
        <v>0</v>
      </c>
      <c r="FD102" s="13">
        <v>1.1921019726912618E-14</v>
      </c>
      <c r="FE102" s="6">
        <v>1.1921019726912618E-14</v>
      </c>
      <c r="FF102" s="6">
        <v>0</v>
      </c>
      <c r="FG102" s="9">
        <v>0</v>
      </c>
      <c r="FH102" s="11">
        <v>0</v>
      </c>
      <c r="FI102" s="13">
        <v>1.5853290902256845E-13</v>
      </c>
      <c r="FJ102" s="6">
        <v>1.5853290902256845E-13</v>
      </c>
      <c r="FK102" s="6">
        <v>0</v>
      </c>
      <c r="FL102" s="9">
        <v>0</v>
      </c>
      <c r="FM102" s="11">
        <v>0</v>
      </c>
      <c r="FN102" s="13">
        <v>-3.4194869158454821E-14</v>
      </c>
      <c r="FO102" s="6">
        <v>-3.4194869158454821E-14</v>
      </c>
      <c r="FP102" s="6">
        <v>0</v>
      </c>
      <c r="FQ102" s="9">
        <v>0</v>
      </c>
      <c r="FR102" s="11">
        <v>0</v>
      </c>
      <c r="FS102" s="13">
        <v>-3.3067298899069897E-14</v>
      </c>
      <c r="FT102" s="6">
        <v>-3.3067298899069897E-14</v>
      </c>
      <c r="FU102" s="6">
        <v>0</v>
      </c>
      <c r="FV102" s="9">
        <v>0</v>
      </c>
      <c r="FW102" s="11">
        <v>0</v>
      </c>
      <c r="FX102" s="13">
        <v>2.9157232184218174E-13</v>
      </c>
      <c r="FY102" s="6">
        <v>2.9157232184218174E-13</v>
      </c>
      <c r="FZ102" s="6">
        <v>0</v>
      </c>
      <c r="GA102" s="15">
        <v>0</v>
      </c>
      <c r="GB102" s="16">
        <v>0</v>
      </c>
      <c r="GC102" s="14">
        <v>2.7632798826893179E-11</v>
      </c>
      <c r="GD102" s="6">
        <v>2.7632798826893179E-11</v>
      </c>
      <c r="GE102" s="6">
        <v>0</v>
      </c>
    </row>
    <row r="103" spans="1:187" x14ac:dyDescent="0.55000000000000004">
      <c r="A103" s="4" t="s">
        <v>38</v>
      </c>
      <c r="B103" s="2"/>
      <c r="C103" s="23">
        <v>0</v>
      </c>
      <c r="D103" s="11">
        <v>0</v>
      </c>
      <c r="E103" s="13">
        <v>58.159999999998846</v>
      </c>
      <c r="F103" s="6">
        <v>58.159999999998846</v>
      </c>
      <c r="G103" s="24">
        <v>0</v>
      </c>
      <c r="H103" s="15">
        <v>0</v>
      </c>
      <c r="I103" s="16">
        <v>0</v>
      </c>
      <c r="J103" s="14">
        <v>2.2400000000000175</v>
      </c>
      <c r="K103" s="5">
        <v>2.2400000000000175</v>
      </c>
      <c r="L103" s="5">
        <v>0</v>
      </c>
      <c r="M103" s="15">
        <v>0</v>
      </c>
      <c r="N103" s="16">
        <v>0</v>
      </c>
      <c r="O103" s="14">
        <v>12.60000000000006</v>
      </c>
      <c r="P103" s="5">
        <v>12.60000000000006</v>
      </c>
      <c r="Q103" s="5">
        <v>0</v>
      </c>
      <c r="R103" s="15">
        <v>0</v>
      </c>
      <c r="S103" s="16">
        <v>-3</v>
      </c>
      <c r="T103" s="14">
        <v>23.019999999999989</v>
      </c>
      <c r="U103" s="5">
        <v>23.019999999999989</v>
      </c>
      <c r="V103" s="5">
        <v>0</v>
      </c>
      <c r="W103" s="15">
        <v>0</v>
      </c>
      <c r="X103" s="16">
        <v>0</v>
      </c>
      <c r="Y103" s="14">
        <v>1.0000000000000382</v>
      </c>
      <c r="Z103" s="5">
        <v>1.0000000000000382</v>
      </c>
      <c r="AA103" s="5">
        <v>0</v>
      </c>
      <c r="AB103" s="15">
        <v>0</v>
      </c>
      <c r="AC103" s="16">
        <v>0</v>
      </c>
      <c r="AD103" s="14">
        <v>22.119999999999809</v>
      </c>
      <c r="AE103" s="5">
        <v>22.119999999999809</v>
      </c>
      <c r="AF103" s="5">
        <v>0</v>
      </c>
      <c r="AG103" s="15">
        <v>0</v>
      </c>
      <c r="AH103" s="16">
        <v>0</v>
      </c>
      <c r="AI103" s="14">
        <v>5.2599999999999785</v>
      </c>
      <c r="AJ103" s="5">
        <v>5.2599999999999785</v>
      </c>
      <c r="AK103" s="5">
        <v>0</v>
      </c>
      <c r="AL103" s="15">
        <v>0</v>
      </c>
      <c r="AM103" s="16">
        <v>0</v>
      </c>
      <c r="AN103" s="14">
        <v>11.579999999999764</v>
      </c>
      <c r="AO103" s="5">
        <v>11.579999999999764</v>
      </c>
      <c r="AP103" s="5">
        <v>0</v>
      </c>
      <c r="AQ103" s="15">
        <v>0</v>
      </c>
      <c r="AR103" s="16">
        <v>3</v>
      </c>
      <c r="AS103" s="14">
        <v>7.7600000000001206</v>
      </c>
      <c r="AT103" s="5">
        <v>7.7600000000001206</v>
      </c>
      <c r="AU103" s="5">
        <v>0</v>
      </c>
      <c r="AV103" s="23">
        <v>0</v>
      </c>
      <c r="AW103" s="11">
        <v>0</v>
      </c>
      <c r="AX103" s="13">
        <v>0</v>
      </c>
      <c r="AY103" s="6">
        <v>0</v>
      </c>
      <c r="AZ103" s="24">
        <v>0</v>
      </c>
      <c r="BA103" s="15">
        <v>0</v>
      </c>
      <c r="BB103" s="16">
        <v>0</v>
      </c>
      <c r="BC103" s="14">
        <v>61.199999999999307</v>
      </c>
      <c r="BD103" s="5">
        <v>61.199999999999307</v>
      </c>
      <c r="BE103" s="5">
        <v>0</v>
      </c>
      <c r="BF103" s="15">
        <v>0</v>
      </c>
      <c r="BG103" s="16">
        <v>0</v>
      </c>
      <c r="BH103" s="14">
        <v>0.10000000000003047</v>
      </c>
      <c r="BI103" s="5">
        <v>0.10000000000003047</v>
      </c>
      <c r="BJ103" s="5">
        <v>0</v>
      </c>
      <c r="BK103" s="15">
        <v>0</v>
      </c>
      <c r="BL103" s="16">
        <v>0</v>
      </c>
      <c r="BM103" s="14">
        <v>3.7800000000000225</v>
      </c>
      <c r="BN103" s="5">
        <v>3.7800000000000225</v>
      </c>
      <c r="BO103" s="5">
        <v>0</v>
      </c>
      <c r="BP103" s="15">
        <v>0</v>
      </c>
      <c r="BQ103" s="16">
        <v>0</v>
      </c>
      <c r="BR103" s="14">
        <v>5.5399999999999254</v>
      </c>
      <c r="BS103" s="5">
        <v>5.5399999999999254</v>
      </c>
      <c r="BT103" s="5">
        <v>0</v>
      </c>
      <c r="BU103" s="15">
        <v>0</v>
      </c>
      <c r="BV103" s="16">
        <v>0</v>
      </c>
      <c r="BW103" s="14">
        <v>36.219999999998898</v>
      </c>
      <c r="BX103" s="5">
        <v>36.219999999998898</v>
      </c>
      <c r="BY103" s="5">
        <v>0</v>
      </c>
      <c r="BZ103" s="15">
        <v>0</v>
      </c>
      <c r="CA103" s="16">
        <v>0</v>
      </c>
      <c r="CB103" s="14">
        <v>14.679999999999934</v>
      </c>
      <c r="CC103" s="5">
        <v>14.679999999999934</v>
      </c>
      <c r="CD103" s="5">
        <v>0</v>
      </c>
      <c r="CE103" s="15">
        <v>0</v>
      </c>
      <c r="CF103" s="16">
        <v>0</v>
      </c>
      <c r="CG103" s="14">
        <v>3.7399999999999354</v>
      </c>
      <c r="CH103" s="5">
        <v>3.7399999999999354</v>
      </c>
      <c r="CI103" s="5">
        <v>0</v>
      </c>
      <c r="CJ103" s="15">
        <v>0</v>
      </c>
      <c r="CK103" s="16">
        <v>0</v>
      </c>
      <c r="CL103" s="14">
        <v>1.3400000000000605</v>
      </c>
      <c r="CM103" s="5">
        <v>1.3400000000000605</v>
      </c>
      <c r="CN103" s="5">
        <v>0</v>
      </c>
      <c r="CO103" s="15">
        <v>0</v>
      </c>
      <c r="CP103" s="16">
        <v>0</v>
      </c>
      <c r="CQ103" s="14">
        <v>1.2800000000000262</v>
      </c>
      <c r="CR103" s="5">
        <v>1.2800000000000262</v>
      </c>
      <c r="CS103" s="5">
        <v>0</v>
      </c>
      <c r="CT103" s="9">
        <v>0</v>
      </c>
      <c r="CU103" s="11">
        <v>0</v>
      </c>
      <c r="CV103" s="13">
        <v>3.2600000000000184</v>
      </c>
      <c r="CW103" s="6">
        <v>3.2600000000000184</v>
      </c>
      <c r="CX103" s="6">
        <v>0</v>
      </c>
      <c r="CY103" s="9">
        <v>0</v>
      </c>
      <c r="CZ103" s="11">
        <v>0</v>
      </c>
      <c r="DA103" s="13">
        <v>7.140000000000061</v>
      </c>
      <c r="DB103" s="6">
        <v>7.140000000000061</v>
      </c>
      <c r="DC103" s="6">
        <v>0</v>
      </c>
      <c r="DD103" s="9">
        <v>0</v>
      </c>
      <c r="DE103" s="11">
        <v>0</v>
      </c>
      <c r="DF103" s="13">
        <v>17.600000000000009</v>
      </c>
      <c r="DG103" s="6">
        <v>17.600000000000009</v>
      </c>
      <c r="DH103" s="6">
        <v>0</v>
      </c>
      <c r="DI103" s="9">
        <v>0</v>
      </c>
      <c r="DJ103" s="11">
        <v>0</v>
      </c>
      <c r="DK103" s="13">
        <v>0.72000000000002506</v>
      </c>
      <c r="DL103" s="6">
        <v>0.72000000000002506</v>
      </c>
      <c r="DM103" s="6">
        <v>0</v>
      </c>
      <c r="DN103" s="9">
        <v>0</v>
      </c>
      <c r="DO103" s="11">
        <v>0</v>
      </c>
      <c r="DP103" s="13">
        <v>11.259999999999827</v>
      </c>
      <c r="DQ103" s="6">
        <v>11.259999999999827</v>
      </c>
      <c r="DR103" s="6">
        <v>0</v>
      </c>
      <c r="DS103" s="9">
        <v>0</v>
      </c>
      <c r="DT103" s="11">
        <v>0</v>
      </c>
      <c r="DU103" s="13">
        <v>13.420000000000016</v>
      </c>
      <c r="DV103" s="6">
        <v>13.420000000000016</v>
      </c>
      <c r="DW103" s="6">
        <v>0</v>
      </c>
      <c r="DX103" s="9">
        <v>0</v>
      </c>
      <c r="DY103" s="11">
        <v>0</v>
      </c>
      <c r="DZ103" s="13">
        <v>6.7000000000000526</v>
      </c>
      <c r="EA103" s="6">
        <v>6.7000000000000526</v>
      </c>
      <c r="EB103" s="6">
        <v>0</v>
      </c>
      <c r="EC103" s="9">
        <v>0</v>
      </c>
      <c r="ED103" s="11">
        <v>0</v>
      </c>
      <c r="EE103" s="13">
        <v>38.65999999999957</v>
      </c>
      <c r="EF103" s="6">
        <v>38.65999999999957</v>
      </c>
      <c r="EG103" s="6">
        <v>0</v>
      </c>
      <c r="EH103" s="9">
        <v>0</v>
      </c>
      <c r="EI103" s="11">
        <v>0</v>
      </c>
      <c r="EJ103" s="13">
        <v>5.3399999999999705</v>
      </c>
      <c r="EK103" s="6">
        <v>5.3399999999999705</v>
      </c>
      <c r="EL103" s="6">
        <v>0</v>
      </c>
      <c r="EM103" s="9">
        <v>0</v>
      </c>
      <c r="EN103" s="11">
        <v>0</v>
      </c>
      <c r="EO103" s="13">
        <v>21.259999999999788</v>
      </c>
      <c r="EP103" s="6">
        <v>21.259999999999788</v>
      </c>
      <c r="EQ103" s="6">
        <v>0</v>
      </c>
      <c r="ER103" s="9">
        <v>0</v>
      </c>
      <c r="ES103" s="11">
        <v>0</v>
      </c>
      <c r="ET103" s="13">
        <v>8.2399999999999469</v>
      </c>
      <c r="EU103" s="6">
        <v>8.2399999999999469</v>
      </c>
      <c r="EV103" s="6">
        <v>0</v>
      </c>
      <c r="EW103" s="9">
        <v>0</v>
      </c>
      <c r="EX103" s="11">
        <v>0</v>
      </c>
      <c r="EY103" s="13">
        <v>0.58000000000005814</v>
      </c>
      <c r="EZ103" s="6">
        <v>0.58000000000005814</v>
      </c>
      <c r="FA103" s="6">
        <v>0</v>
      </c>
      <c r="FB103" s="9">
        <v>0</v>
      </c>
      <c r="FC103" s="11">
        <v>0</v>
      </c>
      <c r="FD103" s="13">
        <v>-1.1702444568939541E-14</v>
      </c>
      <c r="FE103" s="6">
        <v>-1.1702444568939541E-14</v>
      </c>
      <c r="FF103" s="6">
        <v>0</v>
      </c>
      <c r="FG103" s="9">
        <v>0</v>
      </c>
      <c r="FH103" s="11">
        <v>0</v>
      </c>
      <c r="FI103" s="13">
        <v>36.959999999999937</v>
      </c>
      <c r="FJ103" s="6">
        <v>36.959999999999937</v>
      </c>
      <c r="FK103" s="6">
        <v>0</v>
      </c>
      <c r="FL103" s="9">
        <v>0</v>
      </c>
      <c r="FM103" s="11">
        <v>0</v>
      </c>
      <c r="FN103" s="13">
        <v>0.3200000000000125</v>
      </c>
      <c r="FO103" s="6">
        <v>0.3200000000000125</v>
      </c>
      <c r="FP103" s="6">
        <v>0</v>
      </c>
      <c r="FQ103" s="9">
        <v>0</v>
      </c>
      <c r="FR103" s="11">
        <v>0</v>
      </c>
      <c r="FS103" s="13">
        <v>18.240000000000027</v>
      </c>
      <c r="FT103" s="6">
        <v>18.240000000000027</v>
      </c>
      <c r="FU103" s="6">
        <v>0</v>
      </c>
      <c r="FV103" s="9">
        <v>0</v>
      </c>
      <c r="FW103" s="11">
        <v>0</v>
      </c>
      <c r="FX103" s="13">
        <v>12</v>
      </c>
      <c r="FY103" s="6">
        <v>12</v>
      </c>
      <c r="FZ103" s="6">
        <v>0</v>
      </c>
      <c r="GA103" s="15">
        <v>0</v>
      </c>
      <c r="GB103" s="16">
        <v>0</v>
      </c>
      <c r="GC103" s="14">
        <v>473.32000000000176</v>
      </c>
      <c r="GD103" s="6">
        <v>473.32000000000176</v>
      </c>
      <c r="GE103" s="6">
        <v>0</v>
      </c>
    </row>
    <row r="104" spans="1:187" x14ac:dyDescent="0.55000000000000004">
      <c r="A104" s="7" t="s">
        <v>92</v>
      </c>
      <c r="B104" s="2" t="s">
        <v>171</v>
      </c>
      <c r="C104" s="23">
        <v>0</v>
      </c>
      <c r="D104" s="11">
        <v>0</v>
      </c>
      <c r="E104" s="13">
        <v>-1.0543649286987034E-13</v>
      </c>
      <c r="F104" s="6">
        <v>-1.0543649286987034E-13</v>
      </c>
      <c r="G104" s="24">
        <v>0</v>
      </c>
      <c r="H104" s="15">
        <v>0</v>
      </c>
      <c r="I104" s="16">
        <v>0</v>
      </c>
      <c r="J104" s="14">
        <v>-2.8241298188902419E-15</v>
      </c>
      <c r="K104" s="5">
        <v>-2.8241298188902419E-15</v>
      </c>
      <c r="L104" s="5">
        <v>0</v>
      </c>
      <c r="M104" s="15">
        <v>0</v>
      </c>
      <c r="N104" s="16">
        <v>0</v>
      </c>
      <c r="O104" s="14">
        <v>-4.7184478546569153E-16</v>
      </c>
      <c r="P104" s="5">
        <v>-4.7184478546569153E-16</v>
      </c>
      <c r="Q104" s="5">
        <v>0</v>
      </c>
      <c r="R104" s="15">
        <v>0</v>
      </c>
      <c r="S104" s="16">
        <v>0</v>
      </c>
      <c r="T104" s="14">
        <v>-2.8518853945058709E-15</v>
      </c>
      <c r="U104" s="5">
        <v>-2.8518853945058709E-15</v>
      </c>
      <c r="V104" s="5">
        <v>0</v>
      </c>
      <c r="W104" s="15">
        <v>0</v>
      </c>
      <c r="X104" s="16">
        <v>0</v>
      </c>
      <c r="Y104" s="14">
        <v>-1.3392065234540951E-15</v>
      </c>
      <c r="Z104" s="5">
        <v>-1.3392065234540951E-15</v>
      </c>
      <c r="AA104" s="5">
        <v>0</v>
      </c>
      <c r="AB104" s="15">
        <v>0</v>
      </c>
      <c r="AC104" s="16">
        <v>0</v>
      </c>
      <c r="AD104" s="14">
        <v>-2.6471880243406076E-15</v>
      </c>
      <c r="AE104" s="5">
        <v>-2.6471880243406076E-15</v>
      </c>
      <c r="AF104" s="5">
        <v>0</v>
      </c>
      <c r="AG104" s="15">
        <v>0</v>
      </c>
      <c r="AH104" s="16">
        <v>0</v>
      </c>
      <c r="AI104" s="14">
        <v>6.168676680573526E-15</v>
      </c>
      <c r="AJ104" s="5">
        <v>6.168676680573526E-15</v>
      </c>
      <c r="AK104" s="5">
        <v>0</v>
      </c>
      <c r="AL104" s="15">
        <v>0</v>
      </c>
      <c r="AM104" s="16">
        <v>0</v>
      </c>
      <c r="AN104" s="14">
        <v>-2.2475077354755513E-14</v>
      </c>
      <c r="AO104" s="5">
        <v>-2.2475077354755513E-14</v>
      </c>
      <c r="AP104" s="5">
        <v>0</v>
      </c>
      <c r="AQ104" s="15">
        <v>0</v>
      </c>
      <c r="AR104" s="16">
        <v>0</v>
      </c>
      <c r="AS104" s="14">
        <v>4.4672598953354736E-14</v>
      </c>
      <c r="AT104" s="5">
        <v>4.4672598953354736E-14</v>
      </c>
      <c r="AU104" s="5">
        <v>0</v>
      </c>
      <c r="AV104" s="23">
        <v>0</v>
      </c>
      <c r="AW104" s="11">
        <v>0</v>
      </c>
      <c r="AX104" s="13">
        <v>0</v>
      </c>
      <c r="AY104" s="6">
        <v>0</v>
      </c>
      <c r="AZ104" s="24">
        <v>0</v>
      </c>
      <c r="BA104" s="15">
        <v>0</v>
      </c>
      <c r="BB104" s="16">
        <v>0</v>
      </c>
      <c r="BC104" s="14">
        <v>-2.3814283878209608E-14</v>
      </c>
      <c r="BD104" s="5">
        <v>-2.3814283878209608E-14</v>
      </c>
      <c r="BE104" s="5">
        <v>0</v>
      </c>
      <c r="BF104" s="15">
        <v>0</v>
      </c>
      <c r="BG104" s="16">
        <v>0</v>
      </c>
      <c r="BH104" s="14">
        <v>-2.6298407895808396E-15</v>
      </c>
      <c r="BI104" s="5">
        <v>-2.6298407895808396E-15</v>
      </c>
      <c r="BJ104" s="5">
        <v>0</v>
      </c>
      <c r="BK104" s="15">
        <v>0</v>
      </c>
      <c r="BL104" s="16">
        <v>0</v>
      </c>
      <c r="BM104" s="14">
        <v>-2.0088097851811426E-15</v>
      </c>
      <c r="BN104" s="5">
        <v>-2.0088097851811426E-15</v>
      </c>
      <c r="BO104" s="5">
        <v>0</v>
      </c>
      <c r="BP104" s="15">
        <v>0</v>
      </c>
      <c r="BQ104" s="16">
        <v>0</v>
      </c>
      <c r="BR104" s="14">
        <v>-2.3002433291452462E-15</v>
      </c>
      <c r="BS104" s="5">
        <v>-2.3002433291452462E-15</v>
      </c>
      <c r="BT104" s="5">
        <v>0</v>
      </c>
      <c r="BU104" s="15">
        <v>0</v>
      </c>
      <c r="BV104" s="16">
        <v>0</v>
      </c>
      <c r="BW104" s="14">
        <v>-4.0002723356025172E-14</v>
      </c>
      <c r="BX104" s="5">
        <v>-4.0002723356025172E-14</v>
      </c>
      <c r="BY104" s="5">
        <v>0</v>
      </c>
      <c r="BZ104" s="15">
        <v>0</v>
      </c>
      <c r="CA104" s="16">
        <v>0</v>
      </c>
      <c r="CB104" s="14">
        <v>-1.8908485888147197E-15</v>
      </c>
      <c r="CC104" s="5">
        <v>-1.8908485888147197E-15</v>
      </c>
      <c r="CD104" s="5">
        <v>0</v>
      </c>
      <c r="CE104" s="15">
        <v>0</v>
      </c>
      <c r="CF104" s="16">
        <v>0</v>
      </c>
      <c r="CG104" s="14">
        <v>-9.3466900885630366E-15</v>
      </c>
      <c r="CH104" s="5">
        <v>-9.3466900885630366E-15</v>
      </c>
      <c r="CI104" s="5">
        <v>0</v>
      </c>
      <c r="CJ104" s="15">
        <v>0</v>
      </c>
      <c r="CK104" s="16">
        <v>0</v>
      </c>
      <c r="CL104" s="14">
        <v>-4.8780424144467815E-15</v>
      </c>
      <c r="CM104" s="5">
        <v>-4.8780424144467815E-15</v>
      </c>
      <c r="CN104" s="5">
        <v>0</v>
      </c>
      <c r="CO104" s="15">
        <v>0</v>
      </c>
      <c r="CP104" s="16">
        <v>0</v>
      </c>
      <c r="CQ104" s="14">
        <v>-6.106226635438361E-16</v>
      </c>
      <c r="CR104" s="5">
        <v>-6.106226635438361E-16</v>
      </c>
      <c r="CS104" s="5">
        <v>0</v>
      </c>
      <c r="CT104" s="9">
        <v>0</v>
      </c>
      <c r="CU104" s="11">
        <v>0</v>
      </c>
      <c r="CV104" s="13">
        <v>-2.4771851236948805E-15</v>
      </c>
      <c r="CW104" s="6">
        <v>-2.4771851236948805E-15</v>
      </c>
      <c r="CX104" s="6">
        <v>0</v>
      </c>
      <c r="CY104" s="9">
        <v>0</v>
      </c>
      <c r="CZ104" s="11">
        <v>0</v>
      </c>
      <c r="DA104" s="13">
        <v>-2.0920765120280294E-15</v>
      </c>
      <c r="DB104" s="6">
        <v>-2.0920765120280294E-15</v>
      </c>
      <c r="DC104" s="6">
        <v>0</v>
      </c>
      <c r="DD104" s="9">
        <v>0</v>
      </c>
      <c r="DE104" s="11">
        <v>0</v>
      </c>
      <c r="DF104" s="13">
        <v>-1.8769708010069053E-15</v>
      </c>
      <c r="DG104" s="6">
        <v>-1.8769708010069053E-15</v>
      </c>
      <c r="DH104" s="6">
        <v>0</v>
      </c>
      <c r="DI104" s="9">
        <v>0</v>
      </c>
      <c r="DJ104" s="11">
        <v>0</v>
      </c>
      <c r="DK104" s="13">
        <v>4.5137504844916521E-15</v>
      </c>
      <c r="DL104" s="6">
        <v>4.5137504844916521E-15</v>
      </c>
      <c r="DM104" s="6">
        <v>0</v>
      </c>
      <c r="DN104" s="9">
        <v>0</v>
      </c>
      <c r="DO104" s="11">
        <v>0</v>
      </c>
      <c r="DP104" s="13">
        <v>-1.9068080447937064E-14</v>
      </c>
      <c r="DQ104" s="6">
        <v>-1.9068080447937064E-14</v>
      </c>
      <c r="DR104" s="6">
        <v>0</v>
      </c>
      <c r="DS104" s="9">
        <v>0</v>
      </c>
      <c r="DT104" s="11">
        <v>0</v>
      </c>
      <c r="DU104" s="13">
        <v>-5.8425486670898863E-15</v>
      </c>
      <c r="DV104" s="6">
        <v>-5.8425486670898863E-15</v>
      </c>
      <c r="DW104" s="6">
        <v>0</v>
      </c>
      <c r="DX104" s="9">
        <v>0</v>
      </c>
      <c r="DY104" s="11">
        <v>0</v>
      </c>
      <c r="DZ104" s="13">
        <v>-2.9455604622086184E-15</v>
      </c>
      <c r="EA104" s="6">
        <v>-2.9455604622086184E-15</v>
      </c>
      <c r="EB104" s="6">
        <v>0</v>
      </c>
      <c r="EC104" s="9">
        <v>0</v>
      </c>
      <c r="ED104" s="11">
        <v>0</v>
      </c>
      <c r="EE104" s="13">
        <v>-1.4606371667724716E-14</v>
      </c>
      <c r="EF104" s="6">
        <v>-1.4606371667724716E-14</v>
      </c>
      <c r="EG104" s="6">
        <v>0</v>
      </c>
      <c r="EH104" s="9">
        <v>0</v>
      </c>
      <c r="EI104" s="11">
        <v>0</v>
      </c>
      <c r="EJ104" s="13">
        <v>8.9823981586079071E-15</v>
      </c>
      <c r="EK104" s="6">
        <v>8.9823981586079071E-15</v>
      </c>
      <c r="EL104" s="6">
        <v>0</v>
      </c>
      <c r="EM104" s="9">
        <v>0</v>
      </c>
      <c r="EN104" s="11">
        <v>0</v>
      </c>
      <c r="EO104" s="13">
        <v>-2.0816681711721685E-16</v>
      </c>
      <c r="EP104" s="6">
        <v>-2.0816681711721685E-16</v>
      </c>
      <c r="EQ104" s="6">
        <v>0</v>
      </c>
      <c r="ER104" s="9">
        <v>0</v>
      </c>
      <c r="ES104" s="11">
        <v>0</v>
      </c>
      <c r="ET104" s="13">
        <v>-4.4374226515486725E-15</v>
      </c>
      <c r="EU104" s="6">
        <v>-4.4374226515486725E-15</v>
      </c>
      <c r="EV104" s="6">
        <v>0</v>
      </c>
      <c r="EW104" s="9">
        <v>0</v>
      </c>
      <c r="EX104" s="11">
        <v>0</v>
      </c>
      <c r="EY104" s="13">
        <v>-1.3287981825982342E-15</v>
      </c>
      <c r="EZ104" s="6">
        <v>-1.3287981825982342E-15</v>
      </c>
      <c r="FA104" s="6">
        <v>0</v>
      </c>
      <c r="FB104" s="9">
        <v>0</v>
      </c>
      <c r="FC104" s="11">
        <v>0</v>
      </c>
      <c r="FD104" s="13">
        <v>-1.4224732503009818E-16</v>
      </c>
      <c r="FE104" s="6">
        <v>-1.4224732503009818E-16</v>
      </c>
      <c r="FF104" s="6">
        <v>0</v>
      </c>
      <c r="FG104" s="9">
        <v>0</v>
      </c>
      <c r="FH104" s="11">
        <v>0</v>
      </c>
      <c r="FI104" s="13">
        <v>-1.7704587795819293E-14</v>
      </c>
      <c r="FJ104" s="6">
        <v>-1.7704587795819293E-14</v>
      </c>
      <c r="FK104" s="6">
        <v>0</v>
      </c>
      <c r="FL104" s="9">
        <v>0</v>
      </c>
      <c r="FM104" s="11">
        <v>0</v>
      </c>
      <c r="FN104" s="13">
        <v>-9.7144514654701197E-17</v>
      </c>
      <c r="FO104" s="6">
        <v>-9.7144514654701197E-17</v>
      </c>
      <c r="FP104" s="6">
        <v>0</v>
      </c>
      <c r="FQ104" s="9">
        <v>0</v>
      </c>
      <c r="FR104" s="11">
        <v>0</v>
      </c>
      <c r="FS104" s="13">
        <v>-1.0616507672978059E-15</v>
      </c>
      <c r="FT104" s="6">
        <v>-1.0616507672978059E-15</v>
      </c>
      <c r="FU104" s="6">
        <v>0</v>
      </c>
      <c r="FV104" s="9">
        <v>0</v>
      </c>
      <c r="FW104" s="11">
        <v>0</v>
      </c>
      <c r="FX104" s="13">
        <v>5.6621374255882984E-15</v>
      </c>
      <c r="FY104" s="6">
        <v>5.6621374255882984E-15</v>
      </c>
      <c r="FZ104" s="6">
        <v>0</v>
      </c>
      <c r="GA104" s="15">
        <v>0</v>
      </c>
      <c r="GB104" s="16">
        <v>0</v>
      </c>
      <c r="GC104" s="14">
        <v>-4.2788689258443924E-13</v>
      </c>
      <c r="GD104" s="6">
        <v>-4.2788689258443924E-13</v>
      </c>
      <c r="GE104" s="6">
        <v>0</v>
      </c>
    </row>
    <row r="105" spans="1:187" x14ac:dyDescent="0.55000000000000004">
      <c r="A105" s="7" t="s">
        <v>93</v>
      </c>
      <c r="B105" s="2" t="s">
        <v>172</v>
      </c>
      <c r="C105" s="23">
        <v>0</v>
      </c>
      <c r="D105" s="11">
        <v>0</v>
      </c>
      <c r="E105" s="13">
        <v>11.139999999999592</v>
      </c>
      <c r="F105" s="6">
        <v>11.139999999999592</v>
      </c>
      <c r="G105" s="24">
        <v>0</v>
      </c>
      <c r="H105" s="15">
        <v>0</v>
      </c>
      <c r="I105" s="16">
        <v>0</v>
      </c>
      <c r="J105" s="14">
        <v>0.81999999999997597</v>
      </c>
      <c r="K105" s="5">
        <v>0.81999999999997597</v>
      </c>
      <c r="L105" s="5">
        <v>0</v>
      </c>
      <c r="M105" s="15">
        <v>0</v>
      </c>
      <c r="N105" s="16">
        <v>0</v>
      </c>
      <c r="O105" s="14">
        <v>4.7400000000000153</v>
      </c>
      <c r="P105" s="5">
        <v>4.7400000000000153</v>
      </c>
      <c r="Q105" s="5">
        <v>0</v>
      </c>
      <c r="R105" s="15">
        <v>0</v>
      </c>
      <c r="S105" s="16">
        <v>0</v>
      </c>
      <c r="T105" s="14">
        <v>1.579999999999985</v>
      </c>
      <c r="U105" s="5">
        <v>1.579999999999985</v>
      </c>
      <c r="V105" s="5">
        <v>0</v>
      </c>
      <c r="W105" s="15">
        <v>0</v>
      </c>
      <c r="X105" s="16">
        <v>0</v>
      </c>
      <c r="Y105" s="14">
        <v>-2.4202861936828413E-14</v>
      </c>
      <c r="Z105" s="5">
        <v>-2.4202861936828413E-14</v>
      </c>
      <c r="AA105" s="5">
        <v>0</v>
      </c>
      <c r="AB105" s="15">
        <v>0</v>
      </c>
      <c r="AC105" s="16">
        <v>0</v>
      </c>
      <c r="AD105" s="14">
        <v>4.3200000000000207</v>
      </c>
      <c r="AE105" s="5">
        <v>4.3200000000000207</v>
      </c>
      <c r="AF105" s="5">
        <v>0</v>
      </c>
      <c r="AG105" s="15">
        <v>0</v>
      </c>
      <c r="AH105" s="16">
        <v>0</v>
      </c>
      <c r="AI105" s="14">
        <v>0.66000000000007641</v>
      </c>
      <c r="AJ105" s="5">
        <v>0.66000000000007641</v>
      </c>
      <c r="AK105" s="5">
        <v>0</v>
      </c>
      <c r="AL105" s="15">
        <v>0</v>
      </c>
      <c r="AM105" s="16">
        <v>0</v>
      </c>
      <c r="AN105" s="14">
        <v>-3.1565028368873982E-14</v>
      </c>
      <c r="AO105" s="5">
        <v>-3.1565028368873982E-14</v>
      </c>
      <c r="AP105" s="5">
        <v>0</v>
      </c>
      <c r="AQ105" s="15">
        <v>0</v>
      </c>
      <c r="AR105" s="16">
        <v>0</v>
      </c>
      <c r="AS105" s="14">
        <v>1.6400000000000192</v>
      </c>
      <c r="AT105" s="5">
        <v>1.6400000000000192</v>
      </c>
      <c r="AU105" s="5">
        <v>0</v>
      </c>
      <c r="AV105" s="23">
        <v>0</v>
      </c>
      <c r="AW105" s="11">
        <v>0</v>
      </c>
      <c r="AX105" s="13">
        <v>0</v>
      </c>
      <c r="AY105" s="6">
        <v>0</v>
      </c>
      <c r="AZ105" s="24">
        <v>0</v>
      </c>
      <c r="BA105" s="15">
        <v>0</v>
      </c>
      <c r="BB105" s="16">
        <v>0</v>
      </c>
      <c r="BC105" s="14">
        <v>8.3999999999998209</v>
      </c>
      <c r="BD105" s="5">
        <v>8.3999999999998209</v>
      </c>
      <c r="BE105" s="5">
        <v>0</v>
      </c>
      <c r="BF105" s="15">
        <v>0</v>
      </c>
      <c r="BG105" s="16">
        <v>0</v>
      </c>
      <c r="BH105" s="14">
        <v>-9.5964902691036968E-15</v>
      </c>
      <c r="BI105" s="5">
        <v>-9.5964902691036968E-15</v>
      </c>
      <c r="BJ105" s="5">
        <v>0</v>
      </c>
      <c r="BK105" s="15">
        <v>0</v>
      </c>
      <c r="BL105" s="16">
        <v>0</v>
      </c>
      <c r="BM105" s="14">
        <v>1.7399999999999793</v>
      </c>
      <c r="BN105" s="5">
        <v>1.7399999999999793</v>
      </c>
      <c r="BO105" s="5">
        <v>0</v>
      </c>
      <c r="BP105" s="15">
        <v>0</v>
      </c>
      <c r="BQ105" s="16">
        <v>0</v>
      </c>
      <c r="BR105" s="14">
        <v>-1.6028844918025698E-15</v>
      </c>
      <c r="BS105" s="5">
        <v>-1.6028844918025698E-15</v>
      </c>
      <c r="BT105" s="5">
        <v>0</v>
      </c>
      <c r="BU105" s="15">
        <v>0</v>
      </c>
      <c r="BV105" s="16">
        <v>0</v>
      </c>
      <c r="BW105" s="14">
        <v>5.9999999999997575</v>
      </c>
      <c r="BX105" s="5">
        <v>5.9999999999997575</v>
      </c>
      <c r="BY105" s="5">
        <v>0</v>
      </c>
      <c r="BZ105" s="15">
        <v>0</v>
      </c>
      <c r="CA105" s="16">
        <v>0</v>
      </c>
      <c r="CB105" s="14">
        <v>0.49999999999996092</v>
      </c>
      <c r="CC105" s="5">
        <v>0.49999999999996092</v>
      </c>
      <c r="CD105" s="5">
        <v>0</v>
      </c>
      <c r="CE105" s="15">
        <v>0</v>
      </c>
      <c r="CF105" s="16">
        <v>0</v>
      </c>
      <c r="CG105" s="14">
        <v>-1.6202317265623378E-15</v>
      </c>
      <c r="CH105" s="5">
        <v>-1.6202317265623378E-15</v>
      </c>
      <c r="CI105" s="5">
        <v>0</v>
      </c>
      <c r="CJ105" s="15">
        <v>0</v>
      </c>
      <c r="CK105" s="16">
        <v>0</v>
      </c>
      <c r="CL105" s="14">
        <v>1.2999999999999825</v>
      </c>
      <c r="CM105" s="5">
        <v>1.2999999999999825</v>
      </c>
      <c r="CN105" s="5">
        <v>0</v>
      </c>
      <c r="CO105" s="15">
        <v>0</v>
      </c>
      <c r="CP105" s="16">
        <v>0</v>
      </c>
      <c r="CQ105" s="14">
        <v>-1.2406742300186124E-14</v>
      </c>
      <c r="CR105" s="5">
        <v>-1.2406742300186124E-14</v>
      </c>
      <c r="CS105" s="5">
        <v>0</v>
      </c>
      <c r="CT105" s="9">
        <v>0</v>
      </c>
      <c r="CU105" s="11">
        <v>0</v>
      </c>
      <c r="CV105" s="13">
        <v>-5.5233595475101538E-15</v>
      </c>
      <c r="CW105" s="6">
        <v>-5.5233595475101538E-15</v>
      </c>
      <c r="CX105" s="6">
        <v>0</v>
      </c>
      <c r="CY105" s="9">
        <v>0</v>
      </c>
      <c r="CZ105" s="11">
        <v>0</v>
      </c>
      <c r="DA105" s="13">
        <v>1.9199999999999933</v>
      </c>
      <c r="DB105" s="6">
        <v>1.9199999999999933</v>
      </c>
      <c r="DC105" s="6">
        <v>0</v>
      </c>
      <c r="DD105" s="9">
        <v>0</v>
      </c>
      <c r="DE105" s="11">
        <v>0</v>
      </c>
      <c r="DF105" s="13">
        <v>5.0200000000000253</v>
      </c>
      <c r="DG105" s="6">
        <v>5.0200000000000253</v>
      </c>
      <c r="DH105" s="6">
        <v>0</v>
      </c>
      <c r="DI105" s="9">
        <v>0</v>
      </c>
      <c r="DJ105" s="11">
        <v>0</v>
      </c>
      <c r="DK105" s="13">
        <v>-1.301736496372996E-14</v>
      </c>
      <c r="DL105" s="6">
        <v>-1.301736496372996E-14</v>
      </c>
      <c r="DM105" s="6">
        <v>0</v>
      </c>
      <c r="DN105" s="9">
        <v>0</v>
      </c>
      <c r="DO105" s="11">
        <v>0</v>
      </c>
      <c r="DP105" s="13">
        <v>1.6587425877290229E-14</v>
      </c>
      <c r="DQ105" s="6">
        <v>1.6587425877290229E-14</v>
      </c>
      <c r="DR105" s="6">
        <v>0</v>
      </c>
      <c r="DS105" s="9">
        <v>0</v>
      </c>
      <c r="DT105" s="11">
        <v>0</v>
      </c>
      <c r="DU105" s="13">
        <v>1.9999999999978497E-2</v>
      </c>
      <c r="DV105" s="6">
        <v>1.9999999999978497E-2</v>
      </c>
      <c r="DW105" s="6">
        <v>0</v>
      </c>
      <c r="DX105" s="9">
        <v>0</v>
      </c>
      <c r="DY105" s="11">
        <v>0</v>
      </c>
      <c r="DZ105" s="13">
        <v>1.2599999999999858</v>
      </c>
      <c r="EA105" s="6">
        <v>1.2599999999999858</v>
      </c>
      <c r="EB105" s="6">
        <v>0</v>
      </c>
      <c r="EC105" s="9">
        <v>0</v>
      </c>
      <c r="ED105" s="11">
        <v>0</v>
      </c>
      <c r="EE105" s="13">
        <v>-3.1447067172507559E-14</v>
      </c>
      <c r="EF105" s="6">
        <v>-3.1447067172507559E-14</v>
      </c>
      <c r="EG105" s="6">
        <v>0</v>
      </c>
      <c r="EH105" s="9">
        <v>0</v>
      </c>
      <c r="EI105" s="11">
        <v>0</v>
      </c>
      <c r="EJ105" s="13">
        <v>9.6679608763139413E-14</v>
      </c>
      <c r="EK105" s="6">
        <v>9.6679608763139413E-14</v>
      </c>
      <c r="EL105" s="6">
        <v>0</v>
      </c>
      <c r="EM105" s="9">
        <v>0</v>
      </c>
      <c r="EN105" s="11">
        <v>0</v>
      </c>
      <c r="EO105" s="13">
        <v>2.4886342986363275E-14</v>
      </c>
      <c r="EP105" s="6">
        <v>2.4886342986363275E-14</v>
      </c>
      <c r="EQ105" s="6">
        <v>0</v>
      </c>
      <c r="ER105" s="9">
        <v>0</v>
      </c>
      <c r="ES105" s="11">
        <v>0</v>
      </c>
      <c r="ET105" s="13">
        <v>2.0000000000050807E-2</v>
      </c>
      <c r="EU105" s="6">
        <v>2.0000000000050807E-2</v>
      </c>
      <c r="EV105" s="6">
        <v>0</v>
      </c>
      <c r="EW105" s="9">
        <v>0</v>
      </c>
      <c r="EX105" s="11">
        <v>0</v>
      </c>
      <c r="EY105" s="13">
        <v>8.8817841970012523E-15</v>
      </c>
      <c r="EZ105" s="6">
        <v>8.8817841970012523E-15</v>
      </c>
      <c r="FA105" s="6">
        <v>0</v>
      </c>
      <c r="FB105" s="9">
        <v>0</v>
      </c>
      <c r="FC105" s="11">
        <v>0</v>
      </c>
      <c r="FD105" s="13">
        <v>-2.9351521213527576E-15</v>
      </c>
      <c r="FE105" s="6">
        <v>-2.9351521213527576E-15</v>
      </c>
      <c r="FF105" s="6">
        <v>0</v>
      </c>
      <c r="FG105" s="9">
        <v>0</v>
      </c>
      <c r="FH105" s="11">
        <v>0</v>
      </c>
      <c r="FI105" s="13">
        <v>4.7600000000000318</v>
      </c>
      <c r="FJ105" s="6">
        <v>4.7600000000000318</v>
      </c>
      <c r="FK105" s="6">
        <v>0</v>
      </c>
      <c r="FL105" s="9">
        <v>0</v>
      </c>
      <c r="FM105" s="11">
        <v>0</v>
      </c>
      <c r="FN105" s="13">
        <v>-3.0253577421035516E-15</v>
      </c>
      <c r="FO105" s="6">
        <v>-3.0253577421035516E-15</v>
      </c>
      <c r="FP105" s="6">
        <v>0</v>
      </c>
      <c r="FQ105" s="9">
        <v>0</v>
      </c>
      <c r="FR105" s="11">
        <v>0</v>
      </c>
      <c r="FS105" s="13">
        <v>5.1599999999999877</v>
      </c>
      <c r="FT105" s="6">
        <v>5.1599999999999877</v>
      </c>
      <c r="FU105" s="6">
        <v>0</v>
      </c>
      <c r="FV105" s="9">
        <v>0</v>
      </c>
      <c r="FW105" s="11">
        <v>0</v>
      </c>
      <c r="FX105" s="13">
        <v>1.9071549894889017E-14</v>
      </c>
      <c r="FY105" s="6">
        <v>1.9071549894889017E-14</v>
      </c>
      <c r="FZ105" s="6">
        <v>0</v>
      </c>
      <c r="GA105" s="15">
        <v>0</v>
      </c>
      <c r="GB105" s="16">
        <v>0</v>
      </c>
      <c r="GC105" s="14">
        <v>60.999999999999616</v>
      </c>
      <c r="GD105" s="6">
        <v>60.999999999999616</v>
      </c>
      <c r="GE105" s="6">
        <v>0</v>
      </c>
    </row>
    <row r="106" spans="1:187" x14ac:dyDescent="0.55000000000000004">
      <c r="A106" s="7" t="s">
        <v>94</v>
      </c>
      <c r="B106" s="2" t="s">
        <v>173</v>
      </c>
      <c r="C106" s="23">
        <v>0</v>
      </c>
      <c r="D106" s="11">
        <v>0</v>
      </c>
      <c r="E106" s="13">
        <v>24.679999999999936</v>
      </c>
      <c r="F106" s="6">
        <v>24.679999999999936</v>
      </c>
      <c r="G106" s="24">
        <v>0</v>
      </c>
      <c r="H106" s="15">
        <v>0</v>
      </c>
      <c r="I106" s="16">
        <v>0</v>
      </c>
      <c r="J106" s="14">
        <v>0.81999999999999629</v>
      </c>
      <c r="K106" s="5">
        <v>0.81999999999999629</v>
      </c>
      <c r="L106" s="5">
        <v>0</v>
      </c>
      <c r="M106" s="15">
        <v>0</v>
      </c>
      <c r="N106" s="16">
        <v>0</v>
      </c>
      <c r="O106" s="14">
        <v>-2.2204460492503131E-16</v>
      </c>
      <c r="P106" s="5">
        <v>-2.2204460492503131E-16</v>
      </c>
      <c r="Q106" s="5">
        <v>0</v>
      </c>
      <c r="R106" s="15">
        <v>0</v>
      </c>
      <c r="S106" s="16">
        <v>-2</v>
      </c>
      <c r="T106" s="14">
        <v>3.9999999999999973</v>
      </c>
      <c r="U106" s="5">
        <v>3.9999999999999973</v>
      </c>
      <c r="V106" s="5">
        <v>0</v>
      </c>
      <c r="W106" s="15">
        <v>0</v>
      </c>
      <c r="X106" s="16">
        <v>0</v>
      </c>
      <c r="Y106" s="14">
        <v>0.99999999999999445</v>
      </c>
      <c r="Z106" s="5">
        <v>0.99999999999999445</v>
      </c>
      <c r="AA106" s="5">
        <v>0</v>
      </c>
      <c r="AB106" s="15">
        <v>0</v>
      </c>
      <c r="AC106" s="16">
        <v>0</v>
      </c>
      <c r="AD106" s="14">
        <v>11.019999999999982</v>
      </c>
      <c r="AE106" s="5">
        <v>11.019999999999982</v>
      </c>
      <c r="AF106" s="5">
        <v>0</v>
      </c>
      <c r="AG106" s="15">
        <v>0</v>
      </c>
      <c r="AH106" s="16">
        <v>0</v>
      </c>
      <c r="AI106" s="14">
        <v>3.6999999999999953</v>
      </c>
      <c r="AJ106" s="5">
        <v>3.6999999999999953</v>
      </c>
      <c r="AK106" s="5">
        <v>0</v>
      </c>
      <c r="AL106" s="15">
        <v>0</v>
      </c>
      <c r="AM106" s="16">
        <v>0</v>
      </c>
      <c r="AN106" s="14">
        <v>6.0599999999999836</v>
      </c>
      <c r="AO106" s="5">
        <v>6.0599999999999836</v>
      </c>
      <c r="AP106" s="5">
        <v>0</v>
      </c>
      <c r="AQ106" s="15">
        <v>0</v>
      </c>
      <c r="AR106" s="16">
        <v>2</v>
      </c>
      <c r="AS106" s="14">
        <v>2.5200000000000626</v>
      </c>
      <c r="AT106" s="5">
        <v>2.5200000000000626</v>
      </c>
      <c r="AU106" s="5">
        <v>0</v>
      </c>
      <c r="AV106" s="23">
        <v>0</v>
      </c>
      <c r="AW106" s="11">
        <v>0</v>
      </c>
      <c r="AX106" s="13">
        <v>0</v>
      </c>
      <c r="AY106" s="6">
        <v>0</v>
      </c>
      <c r="AZ106" s="24">
        <v>0</v>
      </c>
      <c r="BA106" s="15">
        <v>0</v>
      </c>
      <c r="BB106" s="16">
        <v>0</v>
      </c>
      <c r="BC106" s="14">
        <v>28.879999999999967</v>
      </c>
      <c r="BD106" s="5">
        <v>28.879999999999967</v>
      </c>
      <c r="BE106" s="5">
        <v>0</v>
      </c>
      <c r="BF106" s="15">
        <v>0</v>
      </c>
      <c r="BG106" s="16">
        <v>0</v>
      </c>
      <c r="BH106" s="14">
        <v>9.9999999999995329E-2</v>
      </c>
      <c r="BI106" s="5">
        <v>9.9999999999995329E-2</v>
      </c>
      <c r="BJ106" s="5">
        <v>0</v>
      </c>
      <c r="BK106" s="15">
        <v>0</v>
      </c>
      <c r="BL106" s="16">
        <v>0</v>
      </c>
      <c r="BM106" s="14">
        <v>1.279999999999994</v>
      </c>
      <c r="BN106" s="5">
        <v>1.279999999999994</v>
      </c>
      <c r="BO106" s="5">
        <v>0</v>
      </c>
      <c r="BP106" s="15">
        <v>0</v>
      </c>
      <c r="BQ106" s="16">
        <v>0</v>
      </c>
      <c r="BR106" s="14">
        <v>4.0000000000000053</v>
      </c>
      <c r="BS106" s="5">
        <v>4.0000000000000053</v>
      </c>
      <c r="BT106" s="5">
        <v>0</v>
      </c>
      <c r="BU106" s="15">
        <v>0</v>
      </c>
      <c r="BV106" s="16">
        <v>0</v>
      </c>
      <c r="BW106" s="14">
        <v>19.559999999999921</v>
      </c>
      <c r="BX106" s="5">
        <v>19.559999999999921</v>
      </c>
      <c r="BY106" s="5">
        <v>0</v>
      </c>
      <c r="BZ106" s="15">
        <v>0</v>
      </c>
      <c r="CA106" s="16">
        <v>0</v>
      </c>
      <c r="CB106" s="14">
        <v>9.4600000000000026</v>
      </c>
      <c r="CC106" s="5">
        <v>9.4600000000000026</v>
      </c>
      <c r="CD106" s="5">
        <v>0</v>
      </c>
      <c r="CE106" s="15">
        <v>0</v>
      </c>
      <c r="CF106" s="16">
        <v>0</v>
      </c>
      <c r="CG106" s="14">
        <v>3.4200000000000079</v>
      </c>
      <c r="CH106" s="5">
        <v>3.4200000000000079</v>
      </c>
      <c r="CI106" s="5">
        <v>0</v>
      </c>
      <c r="CJ106" s="15">
        <v>0</v>
      </c>
      <c r="CK106" s="16">
        <v>0</v>
      </c>
      <c r="CL106" s="14">
        <v>3.9999999999998204E-2</v>
      </c>
      <c r="CM106" s="5">
        <v>3.9999999999998204E-2</v>
      </c>
      <c r="CN106" s="5">
        <v>0</v>
      </c>
      <c r="CO106" s="15">
        <v>0</v>
      </c>
      <c r="CP106" s="16">
        <v>0</v>
      </c>
      <c r="CQ106" s="14">
        <v>1.2799999999999936</v>
      </c>
      <c r="CR106" s="5">
        <v>1.2799999999999936</v>
      </c>
      <c r="CS106" s="5">
        <v>0</v>
      </c>
      <c r="CT106" s="9">
        <v>0</v>
      </c>
      <c r="CU106" s="11">
        <v>0</v>
      </c>
      <c r="CV106" s="13">
        <v>1.8199999999999972</v>
      </c>
      <c r="CW106" s="6">
        <v>1.8199999999999972</v>
      </c>
      <c r="CX106" s="6">
        <v>0</v>
      </c>
      <c r="CY106" s="9">
        <v>0</v>
      </c>
      <c r="CZ106" s="11">
        <v>0</v>
      </c>
      <c r="DA106" s="13">
        <v>3.9400000000000106</v>
      </c>
      <c r="DB106" s="6">
        <v>3.9400000000000106</v>
      </c>
      <c r="DC106" s="6">
        <v>0</v>
      </c>
      <c r="DD106" s="9">
        <v>0</v>
      </c>
      <c r="DE106" s="11">
        <v>0</v>
      </c>
      <c r="DF106" s="13">
        <v>8.0600000000000023</v>
      </c>
      <c r="DG106" s="6">
        <v>8.0600000000000023</v>
      </c>
      <c r="DH106" s="6">
        <v>0</v>
      </c>
      <c r="DI106" s="9">
        <v>0</v>
      </c>
      <c r="DJ106" s="11">
        <v>0</v>
      </c>
      <c r="DK106" s="13">
        <v>0.37999999999999667</v>
      </c>
      <c r="DL106" s="6">
        <v>0.37999999999999667</v>
      </c>
      <c r="DM106" s="6">
        <v>0</v>
      </c>
      <c r="DN106" s="9">
        <v>0</v>
      </c>
      <c r="DO106" s="11">
        <v>0</v>
      </c>
      <c r="DP106" s="13">
        <v>10.759999999999975</v>
      </c>
      <c r="DQ106" s="6">
        <v>10.759999999999975</v>
      </c>
      <c r="DR106" s="6">
        <v>0</v>
      </c>
      <c r="DS106" s="9">
        <v>0</v>
      </c>
      <c r="DT106" s="11">
        <v>0</v>
      </c>
      <c r="DU106" s="13">
        <v>8.0600000000000023</v>
      </c>
      <c r="DV106" s="6">
        <v>8.0600000000000023</v>
      </c>
      <c r="DW106" s="6">
        <v>0</v>
      </c>
      <c r="DX106" s="9">
        <v>0</v>
      </c>
      <c r="DY106" s="11">
        <v>0</v>
      </c>
      <c r="DZ106" s="13">
        <v>3.139999999999997</v>
      </c>
      <c r="EA106" s="6">
        <v>3.139999999999997</v>
      </c>
      <c r="EB106" s="6">
        <v>0</v>
      </c>
      <c r="EC106" s="9">
        <v>0</v>
      </c>
      <c r="ED106" s="11">
        <v>0</v>
      </c>
      <c r="EE106" s="13">
        <v>20.799999999999944</v>
      </c>
      <c r="EF106" s="6">
        <v>20.799999999999944</v>
      </c>
      <c r="EG106" s="6">
        <v>0</v>
      </c>
      <c r="EH106" s="9">
        <v>0</v>
      </c>
      <c r="EI106" s="11">
        <v>0</v>
      </c>
      <c r="EJ106" s="13">
        <v>5.3400000000000007</v>
      </c>
      <c r="EK106" s="6">
        <v>5.3400000000000007</v>
      </c>
      <c r="EL106" s="6">
        <v>0</v>
      </c>
      <c r="EM106" s="9">
        <v>0</v>
      </c>
      <c r="EN106" s="11">
        <v>0</v>
      </c>
      <c r="EO106" s="13">
        <v>9.9999999999999876</v>
      </c>
      <c r="EP106" s="6">
        <v>9.9999999999999876</v>
      </c>
      <c r="EQ106" s="6">
        <v>0</v>
      </c>
      <c r="ER106" s="9">
        <v>0</v>
      </c>
      <c r="ES106" s="11">
        <v>0</v>
      </c>
      <c r="ET106" s="13">
        <v>8.219999999999974</v>
      </c>
      <c r="EU106" s="6">
        <v>8.219999999999974</v>
      </c>
      <c r="EV106" s="6">
        <v>0</v>
      </c>
      <c r="EW106" s="9">
        <v>0</v>
      </c>
      <c r="EX106" s="11">
        <v>0</v>
      </c>
      <c r="EY106" s="13">
        <v>0.5800000000000004</v>
      </c>
      <c r="EZ106" s="6">
        <v>0.5800000000000004</v>
      </c>
      <c r="FA106" s="6">
        <v>0</v>
      </c>
      <c r="FB106" s="9">
        <v>0</v>
      </c>
      <c r="FC106" s="11">
        <v>0</v>
      </c>
      <c r="FD106" s="13">
        <v>0</v>
      </c>
      <c r="FE106" s="6">
        <v>0</v>
      </c>
      <c r="FF106" s="6">
        <v>0</v>
      </c>
      <c r="FG106" s="9">
        <v>0</v>
      </c>
      <c r="FH106" s="11">
        <v>0</v>
      </c>
      <c r="FI106" s="13">
        <v>23.319999999999986</v>
      </c>
      <c r="FJ106" s="6">
        <v>23.319999999999986</v>
      </c>
      <c r="FK106" s="6">
        <v>0</v>
      </c>
      <c r="FL106" s="9">
        <v>0</v>
      </c>
      <c r="FM106" s="11">
        <v>0</v>
      </c>
      <c r="FN106" s="13">
        <v>1.9999999999995008E-2</v>
      </c>
      <c r="FO106" s="6">
        <v>1.9999999999995008E-2</v>
      </c>
      <c r="FP106" s="6">
        <v>0</v>
      </c>
      <c r="FQ106" s="9">
        <v>0</v>
      </c>
      <c r="FR106" s="11">
        <v>0</v>
      </c>
      <c r="FS106" s="13">
        <v>8.3600000000000048</v>
      </c>
      <c r="FT106" s="6">
        <v>8.3600000000000048</v>
      </c>
      <c r="FU106" s="6">
        <v>0</v>
      </c>
      <c r="FV106" s="9">
        <v>0</v>
      </c>
      <c r="FW106" s="11">
        <v>0</v>
      </c>
      <c r="FX106" s="13">
        <v>9.92</v>
      </c>
      <c r="FY106" s="6">
        <v>9.92</v>
      </c>
      <c r="FZ106" s="6">
        <v>0</v>
      </c>
      <c r="GA106" s="15">
        <v>0</v>
      </c>
      <c r="GB106" s="16">
        <v>0</v>
      </c>
      <c r="GC106" s="14">
        <v>244.5400000000009</v>
      </c>
      <c r="GD106" s="6">
        <v>244.5400000000009</v>
      </c>
      <c r="GE106" s="6">
        <v>0</v>
      </c>
    </row>
    <row r="107" spans="1:187" x14ac:dyDescent="0.55000000000000004">
      <c r="A107" s="7" t="s">
        <v>95</v>
      </c>
      <c r="B107" s="2" t="s">
        <v>174</v>
      </c>
      <c r="C107" s="23">
        <v>0</v>
      </c>
      <c r="D107" s="11">
        <v>0</v>
      </c>
      <c r="E107" s="13">
        <v>5.759999999999593</v>
      </c>
      <c r="F107" s="6">
        <v>5.759999999999593</v>
      </c>
      <c r="G107" s="24">
        <v>0</v>
      </c>
      <c r="H107" s="15">
        <v>0</v>
      </c>
      <c r="I107" s="16">
        <v>0</v>
      </c>
      <c r="J107" s="14">
        <v>-1.725009024511337E-14</v>
      </c>
      <c r="K107" s="5">
        <v>-1.725009024511337E-14</v>
      </c>
      <c r="L107" s="5">
        <v>0</v>
      </c>
      <c r="M107" s="15">
        <v>0</v>
      </c>
      <c r="N107" s="16">
        <v>0</v>
      </c>
      <c r="O107" s="14">
        <v>3.960000000000035</v>
      </c>
      <c r="P107" s="5">
        <v>3.960000000000035</v>
      </c>
      <c r="Q107" s="5">
        <v>0</v>
      </c>
      <c r="R107" s="15">
        <v>0</v>
      </c>
      <c r="S107" s="16">
        <v>0</v>
      </c>
      <c r="T107" s="14">
        <v>-4.1060904676371024E-14</v>
      </c>
      <c r="U107" s="5">
        <v>-4.1060904676371024E-14</v>
      </c>
      <c r="V107" s="5">
        <v>0</v>
      </c>
      <c r="W107" s="15">
        <v>0</v>
      </c>
      <c r="X107" s="16">
        <v>0</v>
      </c>
      <c r="Y107" s="14">
        <v>-2.6655760931859618E-14</v>
      </c>
      <c r="Z107" s="5">
        <v>-2.6655760931859618E-14</v>
      </c>
      <c r="AA107" s="5">
        <v>0</v>
      </c>
      <c r="AB107" s="15">
        <v>0</v>
      </c>
      <c r="AC107" s="16">
        <v>0</v>
      </c>
      <c r="AD107" s="14">
        <v>2.2142010447367966E-14</v>
      </c>
      <c r="AE107" s="5">
        <v>2.2142010447367966E-14</v>
      </c>
      <c r="AF107" s="5">
        <v>0</v>
      </c>
      <c r="AG107" s="15">
        <v>0</v>
      </c>
      <c r="AH107" s="16">
        <v>0</v>
      </c>
      <c r="AI107" s="14">
        <v>6.160003063193642E-14</v>
      </c>
      <c r="AJ107" s="5">
        <v>6.160003063193642E-14</v>
      </c>
      <c r="AK107" s="5">
        <v>0</v>
      </c>
      <c r="AL107" s="15">
        <v>0</v>
      </c>
      <c r="AM107" s="16">
        <v>0</v>
      </c>
      <c r="AN107" s="14">
        <v>-7.415595915105655E-14</v>
      </c>
      <c r="AO107" s="5">
        <v>-7.415595915105655E-14</v>
      </c>
      <c r="AP107" s="5">
        <v>0</v>
      </c>
      <c r="AQ107" s="15">
        <v>0</v>
      </c>
      <c r="AR107" s="16">
        <v>0</v>
      </c>
      <c r="AS107" s="14">
        <v>4.2015002588158268E-14</v>
      </c>
      <c r="AT107" s="5">
        <v>4.2015002588158268E-14</v>
      </c>
      <c r="AU107" s="5">
        <v>0</v>
      </c>
      <c r="AV107" s="23">
        <v>0</v>
      </c>
      <c r="AW107" s="11">
        <v>0</v>
      </c>
      <c r="AX107" s="13">
        <v>0</v>
      </c>
      <c r="AY107" s="6">
        <v>0</v>
      </c>
      <c r="AZ107" s="24">
        <v>0</v>
      </c>
      <c r="BA107" s="15">
        <v>0</v>
      </c>
      <c r="BB107" s="16">
        <v>0</v>
      </c>
      <c r="BC107" s="14">
        <v>-2.7402385915920036E-13</v>
      </c>
      <c r="BD107" s="5">
        <v>-2.7402385915920036E-13</v>
      </c>
      <c r="BE107" s="5">
        <v>0</v>
      </c>
      <c r="BF107" s="15">
        <v>0</v>
      </c>
      <c r="BG107" s="16">
        <v>0</v>
      </c>
      <c r="BH107" s="14">
        <v>-5.7349958115793243E-15</v>
      </c>
      <c r="BI107" s="5">
        <v>-5.7349958115793243E-15</v>
      </c>
      <c r="BJ107" s="5">
        <v>0</v>
      </c>
      <c r="BK107" s="15">
        <v>0</v>
      </c>
      <c r="BL107" s="16">
        <v>0</v>
      </c>
      <c r="BM107" s="14">
        <v>-1.9810542095655137E-14</v>
      </c>
      <c r="BN107" s="5">
        <v>-1.9810542095655137E-14</v>
      </c>
      <c r="BO107" s="5">
        <v>0</v>
      </c>
      <c r="BP107" s="15">
        <v>0</v>
      </c>
      <c r="BQ107" s="16">
        <v>0</v>
      </c>
      <c r="BR107" s="14">
        <v>-1.2975731600306517E-15</v>
      </c>
      <c r="BS107" s="5">
        <v>-1.2975731600306517E-15</v>
      </c>
      <c r="BT107" s="5">
        <v>0</v>
      </c>
      <c r="BU107" s="15">
        <v>0</v>
      </c>
      <c r="BV107" s="16">
        <v>0</v>
      </c>
      <c r="BW107" s="14">
        <v>-1.6959697535234852E-13</v>
      </c>
      <c r="BX107" s="5">
        <v>-1.6959697535234852E-13</v>
      </c>
      <c r="BY107" s="5">
        <v>0</v>
      </c>
      <c r="BZ107" s="15">
        <v>0</v>
      </c>
      <c r="CA107" s="16">
        <v>0</v>
      </c>
      <c r="CB107" s="14">
        <v>-1.6181500583911657E-14</v>
      </c>
      <c r="CC107" s="5">
        <v>-1.6181500583911657E-14</v>
      </c>
      <c r="CD107" s="5">
        <v>0</v>
      </c>
      <c r="CE107" s="15">
        <v>0</v>
      </c>
      <c r="CF107" s="16">
        <v>0</v>
      </c>
      <c r="CG107" s="14">
        <v>-3.8566372317916375E-14</v>
      </c>
      <c r="CH107" s="5">
        <v>-3.8566372317916375E-14</v>
      </c>
      <c r="CI107" s="5">
        <v>0</v>
      </c>
      <c r="CJ107" s="15">
        <v>0</v>
      </c>
      <c r="CK107" s="16">
        <v>0</v>
      </c>
      <c r="CL107" s="14">
        <v>-2.8727020762175925E-15</v>
      </c>
      <c r="CM107" s="5">
        <v>-2.8727020762175925E-15</v>
      </c>
      <c r="CN107" s="5">
        <v>0</v>
      </c>
      <c r="CO107" s="15">
        <v>0</v>
      </c>
      <c r="CP107" s="16">
        <v>0</v>
      </c>
      <c r="CQ107" s="14">
        <v>1.9043794319273388E-14</v>
      </c>
      <c r="CR107" s="5">
        <v>1.9043794319273388E-14</v>
      </c>
      <c r="CS107" s="5">
        <v>0</v>
      </c>
      <c r="CT107" s="9">
        <v>0</v>
      </c>
      <c r="CU107" s="11">
        <v>0</v>
      </c>
      <c r="CV107" s="13">
        <v>-1.0651202142497596E-14</v>
      </c>
      <c r="CW107" s="6">
        <v>-1.0651202142497596E-14</v>
      </c>
      <c r="CX107" s="6">
        <v>0</v>
      </c>
      <c r="CY107" s="9">
        <v>0</v>
      </c>
      <c r="CZ107" s="11">
        <v>0</v>
      </c>
      <c r="DA107" s="13">
        <v>-2.8102520310824275E-15</v>
      </c>
      <c r="DB107" s="6">
        <v>-2.8102520310824275E-15</v>
      </c>
      <c r="DC107" s="6">
        <v>0</v>
      </c>
      <c r="DD107" s="9">
        <v>0</v>
      </c>
      <c r="DE107" s="11">
        <v>0</v>
      </c>
      <c r="DF107" s="13">
        <v>4.4308307023399607E-14</v>
      </c>
      <c r="DG107" s="6">
        <v>4.4308307023399607E-14</v>
      </c>
      <c r="DH107" s="6">
        <v>0</v>
      </c>
      <c r="DI107" s="9">
        <v>0</v>
      </c>
      <c r="DJ107" s="11">
        <v>0</v>
      </c>
      <c r="DK107" s="13">
        <v>-3.7747582837255322E-15</v>
      </c>
      <c r="DL107" s="6">
        <v>-3.7747582837255322E-15</v>
      </c>
      <c r="DM107" s="6">
        <v>0</v>
      </c>
      <c r="DN107" s="9">
        <v>0</v>
      </c>
      <c r="DO107" s="11">
        <v>0</v>
      </c>
      <c r="DP107" s="13">
        <v>9.9920072216264089E-16</v>
      </c>
      <c r="DQ107" s="6">
        <v>9.9920072216264089E-16</v>
      </c>
      <c r="DR107" s="6">
        <v>0</v>
      </c>
      <c r="DS107" s="9">
        <v>0</v>
      </c>
      <c r="DT107" s="11">
        <v>0</v>
      </c>
      <c r="DU107" s="13">
        <v>1.807581861967833E-15</v>
      </c>
      <c r="DV107" s="6">
        <v>1.807581861967833E-15</v>
      </c>
      <c r="DW107" s="6">
        <v>0</v>
      </c>
      <c r="DX107" s="9">
        <v>0</v>
      </c>
      <c r="DY107" s="11">
        <v>0</v>
      </c>
      <c r="DZ107" s="13">
        <v>-6.0298988024953815E-15</v>
      </c>
      <c r="EA107" s="6">
        <v>-6.0298988024953815E-15</v>
      </c>
      <c r="EB107" s="6">
        <v>0</v>
      </c>
      <c r="EC107" s="9">
        <v>0</v>
      </c>
      <c r="ED107" s="11">
        <v>0</v>
      </c>
      <c r="EE107" s="13">
        <v>-1.406375016443917E-13</v>
      </c>
      <c r="EF107" s="6">
        <v>-1.406375016443917E-13</v>
      </c>
      <c r="EG107" s="6">
        <v>0</v>
      </c>
      <c r="EH107" s="9">
        <v>0</v>
      </c>
      <c r="EI107" s="11">
        <v>0</v>
      </c>
      <c r="EJ107" s="13">
        <v>1.1667056210029614E-13</v>
      </c>
      <c r="EK107" s="6">
        <v>1.1667056210029614E-13</v>
      </c>
      <c r="EL107" s="6">
        <v>0</v>
      </c>
      <c r="EM107" s="9">
        <v>0</v>
      </c>
      <c r="EN107" s="11">
        <v>0</v>
      </c>
      <c r="EO107" s="13">
        <v>1.1303458169464875E-14</v>
      </c>
      <c r="EP107" s="6">
        <v>1.1303458169464875E-14</v>
      </c>
      <c r="EQ107" s="6">
        <v>0</v>
      </c>
      <c r="ER107" s="9">
        <v>0</v>
      </c>
      <c r="ES107" s="11">
        <v>0</v>
      </c>
      <c r="ET107" s="13">
        <v>4.8645115713341625E-14</v>
      </c>
      <c r="EU107" s="6">
        <v>4.8645115713341625E-14</v>
      </c>
      <c r="EV107" s="6">
        <v>0</v>
      </c>
      <c r="EW107" s="9">
        <v>0</v>
      </c>
      <c r="EX107" s="11">
        <v>0</v>
      </c>
      <c r="EY107" s="13">
        <v>6.2033711500930622E-15</v>
      </c>
      <c r="EZ107" s="6">
        <v>6.2033711500930622E-15</v>
      </c>
      <c r="FA107" s="6">
        <v>0</v>
      </c>
      <c r="FB107" s="9">
        <v>0</v>
      </c>
      <c r="FC107" s="11">
        <v>0</v>
      </c>
      <c r="FD107" s="13">
        <v>-3.4902636336653359E-15</v>
      </c>
      <c r="FE107" s="6">
        <v>-3.4902636336653359E-15</v>
      </c>
      <c r="FF107" s="6">
        <v>0</v>
      </c>
      <c r="FG107" s="9">
        <v>0</v>
      </c>
      <c r="FH107" s="11">
        <v>0</v>
      </c>
      <c r="FI107" s="13">
        <v>2.6718210976994783E-14</v>
      </c>
      <c r="FJ107" s="6">
        <v>2.6718210976994783E-14</v>
      </c>
      <c r="FK107" s="6">
        <v>0</v>
      </c>
      <c r="FL107" s="9">
        <v>0</v>
      </c>
      <c r="FM107" s="11">
        <v>0</v>
      </c>
      <c r="FN107" s="13">
        <v>-6.213779490948923E-15</v>
      </c>
      <c r="FO107" s="6">
        <v>-6.213779490948923E-15</v>
      </c>
      <c r="FP107" s="6">
        <v>0</v>
      </c>
      <c r="FQ107" s="9">
        <v>0</v>
      </c>
      <c r="FR107" s="11">
        <v>0</v>
      </c>
      <c r="FS107" s="13">
        <v>-7.6778861046733482E-15</v>
      </c>
      <c r="FT107" s="6">
        <v>-7.6778861046733482E-15</v>
      </c>
      <c r="FU107" s="6">
        <v>0</v>
      </c>
      <c r="FV107" s="9">
        <v>0</v>
      </c>
      <c r="FW107" s="11">
        <v>0</v>
      </c>
      <c r="FX107" s="13">
        <v>4.7864490149152061E-14</v>
      </c>
      <c r="FY107" s="6">
        <v>4.7864490149152061E-14</v>
      </c>
      <c r="FZ107" s="6">
        <v>0</v>
      </c>
      <c r="GA107" s="15">
        <v>0</v>
      </c>
      <c r="GB107" s="16">
        <v>0</v>
      </c>
      <c r="GC107" s="14">
        <v>9.7199999999983699</v>
      </c>
      <c r="GD107" s="6">
        <v>9.7199999999983699</v>
      </c>
      <c r="GE107" s="6">
        <v>0</v>
      </c>
    </row>
    <row r="108" spans="1:187" x14ac:dyDescent="0.55000000000000004">
      <c r="A108" s="7" t="s">
        <v>96</v>
      </c>
      <c r="B108" s="2" t="s">
        <v>175</v>
      </c>
      <c r="C108" s="23">
        <v>0</v>
      </c>
      <c r="D108" s="11">
        <v>0</v>
      </c>
      <c r="E108" s="13">
        <v>7.1399999999998531</v>
      </c>
      <c r="F108" s="6">
        <v>7.1399999999998531</v>
      </c>
      <c r="G108" s="24">
        <v>0</v>
      </c>
      <c r="H108" s="15">
        <v>0</v>
      </c>
      <c r="I108" s="16">
        <v>0</v>
      </c>
      <c r="J108" s="14">
        <v>0.59999999999999409</v>
      </c>
      <c r="K108" s="5">
        <v>0.59999999999999409</v>
      </c>
      <c r="L108" s="5">
        <v>0</v>
      </c>
      <c r="M108" s="15">
        <v>0</v>
      </c>
      <c r="N108" s="16">
        <v>0</v>
      </c>
      <c r="O108" s="14">
        <v>-1.1657341758564144E-15</v>
      </c>
      <c r="P108" s="5">
        <v>-1.1657341758564144E-15</v>
      </c>
      <c r="Q108" s="5">
        <v>0</v>
      </c>
      <c r="R108" s="15">
        <v>0</v>
      </c>
      <c r="S108" s="16">
        <v>-1</v>
      </c>
      <c r="T108" s="14">
        <v>17.439999999999994</v>
      </c>
      <c r="U108" s="5">
        <v>17.439999999999994</v>
      </c>
      <c r="V108" s="5">
        <v>0</v>
      </c>
      <c r="W108" s="15">
        <v>0</v>
      </c>
      <c r="X108" s="16">
        <v>0</v>
      </c>
      <c r="Y108" s="14">
        <v>-3.5076108684251039E-15</v>
      </c>
      <c r="Z108" s="5">
        <v>-3.5076108684251039E-15</v>
      </c>
      <c r="AA108" s="5">
        <v>0</v>
      </c>
      <c r="AB108" s="15">
        <v>0</v>
      </c>
      <c r="AC108" s="16">
        <v>0</v>
      </c>
      <c r="AD108" s="14">
        <v>6.7800000000000127</v>
      </c>
      <c r="AE108" s="5">
        <v>6.7800000000000127</v>
      </c>
      <c r="AF108" s="5">
        <v>0</v>
      </c>
      <c r="AG108" s="15">
        <v>0</v>
      </c>
      <c r="AH108" s="16">
        <v>0</v>
      </c>
      <c r="AI108" s="14">
        <v>0.89999999999999081</v>
      </c>
      <c r="AJ108" s="5">
        <v>0.89999999999999081</v>
      </c>
      <c r="AK108" s="5">
        <v>0</v>
      </c>
      <c r="AL108" s="15">
        <v>0</v>
      </c>
      <c r="AM108" s="16">
        <v>0</v>
      </c>
      <c r="AN108" s="14">
        <v>5.5199999999999889</v>
      </c>
      <c r="AO108" s="5">
        <v>5.5199999999999889</v>
      </c>
      <c r="AP108" s="5">
        <v>0</v>
      </c>
      <c r="AQ108" s="15">
        <v>0</v>
      </c>
      <c r="AR108" s="16">
        <v>1</v>
      </c>
      <c r="AS108" s="14">
        <v>3.5999999999999992</v>
      </c>
      <c r="AT108" s="5">
        <v>3.5999999999999992</v>
      </c>
      <c r="AU108" s="5">
        <v>0</v>
      </c>
      <c r="AV108" s="23">
        <v>0</v>
      </c>
      <c r="AW108" s="11">
        <v>0</v>
      </c>
      <c r="AX108" s="13">
        <v>0</v>
      </c>
      <c r="AY108" s="6">
        <v>0</v>
      </c>
      <c r="AZ108" s="24">
        <v>0</v>
      </c>
      <c r="BA108" s="15">
        <v>0</v>
      </c>
      <c r="BB108" s="16">
        <v>0</v>
      </c>
      <c r="BC108" s="14">
        <v>23.899999999999938</v>
      </c>
      <c r="BD108" s="5">
        <v>23.899999999999938</v>
      </c>
      <c r="BE108" s="5">
        <v>0</v>
      </c>
      <c r="BF108" s="15">
        <v>0</v>
      </c>
      <c r="BG108" s="16">
        <v>0</v>
      </c>
      <c r="BH108" s="14">
        <v>3.2265856653168612E-16</v>
      </c>
      <c r="BI108" s="5">
        <v>3.2265856653168612E-16</v>
      </c>
      <c r="BJ108" s="5">
        <v>0</v>
      </c>
      <c r="BK108" s="15">
        <v>0</v>
      </c>
      <c r="BL108" s="16">
        <v>0</v>
      </c>
      <c r="BM108" s="14">
        <v>-3.8163916471489756E-15</v>
      </c>
      <c r="BN108" s="5">
        <v>-3.8163916471489756E-15</v>
      </c>
      <c r="BO108" s="5">
        <v>0</v>
      </c>
      <c r="BP108" s="15">
        <v>0</v>
      </c>
      <c r="BQ108" s="16">
        <v>0</v>
      </c>
      <c r="BR108" s="14">
        <v>1.5400000000000076</v>
      </c>
      <c r="BS108" s="5">
        <v>1.5400000000000076</v>
      </c>
      <c r="BT108" s="5">
        <v>0</v>
      </c>
      <c r="BU108" s="15">
        <v>0</v>
      </c>
      <c r="BV108" s="16">
        <v>0</v>
      </c>
      <c r="BW108" s="14">
        <v>9.3999999999998884</v>
      </c>
      <c r="BX108" s="5">
        <v>9.3999999999998884</v>
      </c>
      <c r="BY108" s="5">
        <v>0</v>
      </c>
      <c r="BZ108" s="15">
        <v>0</v>
      </c>
      <c r="CA108" s="16">
        <v>0</v>
      </c>
      <c r="CB108" s="14">
        <v>3.1999999999999962</v>
      </c>
      <c r="CC108" s="5">
        <v>3.1999999999999962</v>
      </c>
      <c r="CD108" s="5">
        <v>0</v>
      </c>
      <c r="CE108" s="15">
        <v>0</v>
      </c>
      <c r="CF108" s="16">
        <v>0</v>
      </c>
      <c r="CG108" s="14">
        <v>0.31999999999999046</v>
      </c>
      <c r="CH108" s="5">
        <v>0.31999999999999046</v>
      </c>
      <c r="CI108" s="5">
        <v>0</v>
      </c>
      <c r="CJ108" s="15">
        <v>0</v>
      </c>
      <c r="CK108" s="16">
        <v>0</v>
      </c>
      <c r="CL108" s="14">
        <v>-4.9127368839663177E-15</v>
      </c>
      <c r="CM108" s="5">
        <v>-4.9127368839663177E-15</v>
      </c>
      <c r="CN108" s="5">
        <v>0</v>
      </c>
      <c r="CO108" s="15">
        <v>0</v>
      </c>
      <c r="CP108" s="16">
        <v>0</v>
      </c>
      <c r="CQ108" s="14">
        <v>-2.7998436902265667E-15</v>
      </c>
      <c r="CR108" s="5">
        <v>-2.7998436902265667E-15</v>
      </c>
      <c r="CS108" s="5">
        <v>0</v>
      </c>
      <c r="CT108" s="9">
        <v>0</v>
      </c>
      <c r="CU108" s="11">
        <v>0</v>
      </c>
      <c r="CV108" s="13">
        <v>1.4399999999999933</v>
      </c>
      <c r="CW108" s="6">
        <v>1.4399999999999933</v>
      </c>
      <c r="CX108" s="6">
        <v>0</v>
      </c>
      <c r="CY108" s="9">
        <v>0</v>
      </c>
      <c r="CZ108" s="11">
        <v>0</v>
      </c>
      <c r="DA108" s="13">
        <v>6.106226635438361E-16</v>
      </c>
      <c r="DB108" s="6">
        <v>6.106226635438361E-16</v>
      </c>
      <c r="DC108" s="6">
        <v>0</v>
      </c>
      <c r="DD108" s="9">
        <v>0</v>
      </c>
      <c r="DE108" s="11">
        <v>0</v>
      </c>
      <c r="DF108" s="13">
        <v>4.5199999999999907</v>
      </c>
      <c r="DG108" s="6">
        <v>4.5199999999999907</v>
      </c>
      <c r="DH108" s="6">
        <v>0</v>
      </c>
      <c r="DI108" s="9">
        <v>0</v>
      </c>
      <c r="DJ108" s="11">
        <v>0</v>
      </c>
      <c r="DK108" s="13">
        <v>0.33999999999999458</v>
      </c>
      <c r="DL108" s="6">
        <v>0.33999999999999458</v>
      </c>
      <c r="DM108" s="6">
        <v>0</v>
      </c>
      <c r="DN108" s="9">
        <v>0</v>
      </c>
      <c r="DO108" s="11">
        <v>0</v>
      </c>
      <c r="DP108" s="13">
        <v>0.49999999999997602</v>
      </c>
      <c r="DQ108" s="6">
        <v>0.49999999999997602</v>
      </c>
      <c r="DR108" s="6">
        <v>0</v>
      </c>
      <c r="DS108" s="9">
        <v>0</v>
      </c>
      <c r="DT108" s="11">
        <v>0</v>
      </c>
      <c r="DU108" s="13">
        <v>5.3399999999999936</v>
      </c>
      <c r="DV108" s="6">
        <v>5.3399999999999936</v>
      </c>
      <c r="DW108" s="6">
        <v>0</v>
      </c>
      <c r="DX108" s="9">
        <v>0</v>
      </c>
      <c r="DY108" s="11">
        <v>0</v>
      </c>
      <c r="DZ108" s="13">
        <v>2.2999999999999963</v>
      </c>
      <c r="EA108" s="6">
        <v>2.2999999999999963</v>
      </c>
      <c r="EB108" s="6">
        <v>0</v>
      </c>
      <c r="EC108" s="9">
        <v>0</v>
      </c>
      <c r="ED108" s="11">
        <v>0</v>
      </c>
      <c r="EE108" s="13">
        <v>17.859999999999939</v>
      </c>
      <c r="EF108" s="6">
        <v>17.859999999999939</v>
      </c>
      <c r="EG108" s="6">
        <v>0</v>
      </c>
      <c r="EH108" s="9">
        <v>0</v>
      </c>
      <c r="EI108" s="11">
        <v>0</v>
      </c>
      <c r="EJ108" s="13">
        <v>1.8283985436795547E-15</v>
      </c>
      <c r="EK108" s="6">
        <v>1.8283985436795547E-15</v>
      </c>
      <c r="EL108" s="6">
        <v>0</v>
      </c>
      <c r="EM108" s="9">
        <v>0</v>
      </c>
      <c r="EN108" s="11">
        <v>0</v>
      </c>
      <c r="EO108" s="13">
        <v>5.8199999999999905</v>
      </c>
      <c r="EP108" s="6">
        <v>5.8199999999999905</v>
      </c>
      <c r="EQ108" s="6">
        <v>0</v>
      </c>
      <c r="ER108" s="9">
        <v>0</v>
      </c>
      <c r="ES108" s="11">
        <v>0</v>
      </c>
      <c r="ET108" s="13">
        <v>-7.0186911838021615E-15</v>
      </c>
      <c r="EU108" s="6">
        <v>-7.0186911838021615E-15</v>
      </c>
      <c r="EV108" s="6">
        <v>0</v>
      </c>
      <c r="EW108" s="9">
        <v>0</v>
      </c>
      <c r="EX108" s="11">
        <v>0</v>
      </c>
      <c r="EY108" s="13">
        <v>-8.81239525796218E-16</v>
      </c>
      <c r="EZ108" s="6">
        <v>-8.81239525796218E-16</v>
      </c>
      <c r="FA108" s="6">
        <v>0</v>
      </c>
      <c r="FB108" s="9">
        <v>0</v>
      </c>
      <c r="FC108" s="11">
        <v>0</v>
      </c>
      <c r="FD108" s="13">
        <v>-1.1102230246251565E-16</v>
      </c>
      <c r="FE108" s="6">
        <v>-1.1102230246251565E-16</v>
      </c>
      <c r="FF108" s="6">
        <v>0</v>
      </c>
      <c r="FG108" s="9">
        <v>0</v>
      </c>
      <c r="FH108" s="11">
        <v>0</v>
      </c>
      <c r="FI108" s="13">
        <v>8.8799999999999866</v>
      </c>
      <c r="FJ108" s="6">
        <v>8.8799999999999866</v>
      </c>
      <c r="FK108" s="6">
        <v>0</v>
      </c>
      <c r="FL108" s="9">
        <v>0</v>
      </c>
      <c r="FM108" s="11">
        <v>0</v>
      </c>
      <c r="FN108" s="13">
        <v>0.2999999999999986</v>
      </c>
      <c r="FO108" s="6">
        <v>0.2999999999999986</v>
      </c>
      <c r="FP108" s="6">
        <v>0</v>
      </c>
      <c r="FQ108" s="9">
        <v>0</v>
      </c>
      <c r="FR108" s="11">
        <v>0</v>
      </c>
      <c r="FS108" s="13">
        <v>4.7200000000000051</v>
      </c>
      <c r="FT108" s="6">
        <v>4.7200000000000051</v>
      </c>
      <c r="FU108" s="6">
        <v>0</v>
      </c>
      <c r="FV108" s="9">
        <v>0</v>
      </c>
      <c r="FW108" s="11">
        <v>0</v>
      </c>
      <c r="FX108" s="13">
        <v>2.0799999999999867</v>
      </c>
      <c r="FY108" s="6">
        <v>2.0799999999999867</v>
      </c>
      <c r="FZ108" s="6">
        <v>0</v>
      </c>
      <c r="GA108" s="15">
        <v>0</v>
      </c>
      <c r="GB108" s="16">
        <v>0</v>
      </c>
      <c r="GC108" s="14">
        <v>134.4399999999992</v>
      </c>
      <c r="GD108" s="6">
        <v>134.4399999999992</v>
      </c>
      <c r="GE108" s="6">
        <v>0</v>
      </c>
    </row>
    <row r="109" spans="1:187" x14ac:dyDescent="0.55000000000000004">
      <c r="A109" s="7" t="s">
        <v>97</v>
      </c>
      <c r="B109" s="2" t="s">
        <v>176</v>
      </c>
      <c r="C109" s="23">
        <v>0</v>
      </c>
      <c r="D109" s="11">
        <v>0</v>
      </c>
      <c r="E109" s="13">
        <v>9.439999999999694</v>
      </c>
      <c r="F109" s="6">
        <v>9.439999999999694</v>
      </c>
      <c r="G109" s="24">
        <v>0</v>
      </c>
      <c r="H109" s="15">
        <v>0</v>
      </c>
      <c r="I109" s="16">
        <v>0</v>
      </c>
      <c r="J109" s="14">
        <v>-2.1659757321046413E-14</v>
      </c>
      <c r="K109" s="5">
        <v>-2.1659757321046413E-14</v>
      </c>
      <c r="L109" s="5">
        <v>0</v>
      </c>
      <c r="M109" s="15">
        <v>0</v>
      </c>
      <c r="N109" s="16">
        <v>0</v>
      </c>
      <c r="O109" s="14">
        <v>3.9000000000000128</v>
      </c>
      <c r="P109" s="5">
        <v>3.9000000000000128</v>
      </c>
      <c r="Q109" s="5">
        <v>0</v>
      </c>
      <c r="R109" s="15">
        <v>0</v>
      </c>
      <c r="S109" s="16">
        <v>0</v>
      </c>
      <c r="T109" s="14">
        <v>-1.6330686802845662E-14</v>
      </c>
      <c r="U109" s="5">
        <v>-1.6330686802845662E-14</v>
      </c>
      <c r="V109" s="5">
        <v>0</v>
      </c>
      <c r="W109" s="15">
        <v>0</v>
      </c>
      <c r="X109" s="16">
        <v>0</v>
      </c>
      <c r="Y109" s="14">
        <v>-2.5299207173645755E-14</v>
      </c>
      <c r="Z109" s="5">
        <v>-2.5299207173645755E-14</v>
      </c>
      <c r="AA109" s="5">
        <v>0</v>
      </c>
      <c r="AB109" s="15">
        <v>0</v>
      </c>
      <c r="AC109" s="16">
        <v>0</v>
      </c>
      <c r="AD109" s="14">
        <v>3.9294956177826634E-14</v>
      </c>
      <c r="AE109" s="5">
        <v>3.9294956177826634E-14</v>
      </c>
      <c r="AF109" s="5">
        <v>0</v>
      </c>
      <c r="AG109" s="15">
        <v>0</v>
      </c>
      <c r="AH109" s="16">
        <v>0</v>
      </c>
      <c r="AI109" s="14">
        <v>7.7226419703535498E-14</v>
      </c>
      <c r="AJ109" s="5">
        <v>7.7226419703535498E-14</v>
      </c>
      <c r="AK109" s="5">
        <v>0</v>
      </c>
      <c r="AL109" s="15">
        <v>0</v>
      </c>
      <c r="AM109" s="16">
        <v>0</v>
      </c>
      <c r="AN109" s="14">
        <v>-3.1023794644369218E-14</v>
      </c>
      <c r="AO109" s="5">
        <v>-3.1023794644369218E-14</v>
      </c>
      <c r="AP109" s="5">
        <v>0</v>
      </c>
      <c r="AQ109" s="15">
        <v>0</v>
      </c>
      <c r="AR109" s="16">
        <v>0</v>
      </c>
      <c r="AS109" s="14">
        <v>3.2807090377673376E-14</v>
      </c>
      <c r="AT109" s="5">
        <v>3.2807090377673376E-14</v>
      </c>
      <c r="AU109" s="5">
        <v>0</v>
      </c>
      <c r="AV109" s="23">
        <v>0</v>
      </c>
      <c r="AW109" s="11">
        <v>0</v>
      </c>
      <c r="AX109" s="13">
        <v>0</v>
      </c>
      <c r="AY109" s="6">
        <v>0</v>
      </c>
      <c r="AZ109" s="24">
        <v>0</v>
      </c>
      <c r="BA109" s="15">
        <v>0</v>
      </c>
      <c r="BB109" s="16">
        <v>0</v>
      </c>
      <c r="BC109" s="14">
        <v>1.999999999971969E-2</v>
      </c>
      <c r="BD109" s="5">
        <v>1.999999999971969E-2</v>
      </c>
      <c r="BE109" s="5">
        <v>0</v>
      </c>
      <c r="BF109" s="15">
        <v>0</v>
      </c>
      <c r="BG109" s="16">
        <v>0</v>
      </c>
      <c r="BH109" s="14">
        <v>4.2361947283353629E-15</v>
      </c>
      <c r="BI109" s="5">
        <v>4.2361947283353629E-15</v>
      </c>
      <c r="BJ109" s="5">
        <v>0</v>
      </c>
      <c r="BK109" s="15">
        <v>0</v>
      </c>
      <c r="BL109" s="16">
        <v>0</v>
      </c>
      <c r="BM109" s="14">
        <v>0.75999999999999723</v>
      </c>
      <c r="BN109" s="5">
        <v>0.75999999999999723</v>
      </c>
      <c r="BO109" s="5">
        <v>0</v>
      </c>
      <c r="BP109" s="15">
        <v>0</v>
      </c>
      <c r="BQ109" s="16">
        <v>0</v>
      </c>
      <c r="BR109" s="14">
        <v>-2.6596780333676406E-14</v>
      </c>
      <c r="BS109" s="5">
        <v>-2.6596780333676406E-14</v>
      </c>
      <c r="BT109" s="5">
        <v>0</v>
      </c>
      <c r="BU109" s="15">
        <v>0</v>
      </c>
      <c r="BV109" s="16">
        <v>0</v>
      </c>
      <c r="BW109" s="14">
        <v>1.2599999999997125</v>
      </c>
      <c r="BX109" s="5">
        <v>1.2599999999997125</v>
      </c>
      <c r="BY109" s="5">
        <v>0</v>
      </c>
      <c r="BZ109" s="15">
        <v>0</v>
      </c>
      <c r="CA109" s="16">
        <v>0</v>
      </c>
      <c r="CB109" s="14">
        <v>1.51999999999998</v>
      </c>
      <c r="CC109" s="5">
        <v>1.51999999999998</v>
      </c>
      <c r="CD109" s="5">
        <v>0</v>
      </c>
      <c r="CE109" s="15">
        <v>0</v>
      </c>
      <c r="CF109" s="16">
        <v>0</v>
      </c>
      <c r="CG109" s="14">
        <v>3.1329105976141136E-14</v>
      </c>
      <c r="CH109" s="5">
        <v>3.1329105976141136E-14</v>
      </c>
      <c r="CI109" s="5">
        <v>0</v>
      </c>
      <c r="CJ109" s="15">
        <v>0</v>
      </c>
      <c r="CK109" s="16">
        <v>0</v>
      </c>
      <c r="CL109" s="14">
        <v>-1.8214596497756474E-14</v>
      </c>
      <c r="CM109" s="5">
        <v>-1.8214596497756474E-14</v>
      </c>
      <c r="CN109" s="5">
        <v>0</v>
      </c>
      <c r="CO109" s="15">
        <v>0</v>
      </c>
      <c r="CP109" s="16">
        <v>0</v>
      </c>
      <c r="CQ109" s="14">
        <v>-3.9065972678997696E-15</v>
      </c>
      <c r="CR109" s="5">
        <v>-3.9065972678997696E-15</v>
      </c>
      <c r="CS109" s="5">
        <v>0</v>
      </c>
      <c r="CT109" s="9">
        <v>0</v>
      </c>
      <c r="CU109" s="11">
        <v>0</v>
      </c>
      <c r="CV109" s="13">
        <v>-5.044575868140555E-15</v>
      </c>
      <c r="CW109" s="6">
        <v>-5.044575868140555E-15</v>
      </c>
      <c r="CX109" s="6">
        <v>0</v>
      </c>
      <c r="CY109" s="9">
        <v>0</v>
      </c>
      <c r="CZ109" s="11">
        <v>0</v>
      </c>
      <c r="DA109" s="13">
        <v>1.2799999999999931</v>
      </c>
      <c r="DB109" s="6">
        <v>1.2799999999999931</v>
      </c>
      <c r="DC109" s="6">
        <v>0</v>
      </c>
      <c r="DD109" s="9">
        <v>0</v>
      </c>
      <c r="DE109" s="11">
        <v>0</v>
      </c>
      <c r="DF109" s="13">
        <v>4.7125497948385942E-14</v>
      </c>
      <c r="DG109" s="6">
        <v>4.7125497948385942E-14</v>
      </c>
      <c r="DH109" s="6">
        <v>0</v>
      </c>
      <c r="DI109" s="9">
        <v>0</v>
      </c>
      <c r="DJ109" s="11">
        <v>0</v>
      </c>
      <c r="DK109" s="13">
        <v>-9.0517870976469794E-15</v>
      </c>
      <c r="DL109" s="6">
        <v>-9.0517870976469794E-15</v>
      </c>
      <c r="DM109" s="6">
        <v>0</v>
      </c>
      <c r="DN109" s="9">
        <v>0</v>
      </c>
      <c r="DO109" s="11">
        <v>0</v>
      </c>
      <c r="DP109" s="13">
        <v>-4.5741188614556449E-14</v>
      </c>
      <c r="DQ109" s="6">
        <v>-4.5741188614556449E-14</v>
      </c>
      <c r="DR109" s="6">
        <v>0</v>
      </c>
      <c r="DS109" s="9">
        <v>0</v>
      </c>
      <c r="DT109" s="11">
        <v>0</v>
      </c>
      <c r="DU109" s="13">
        <v>4.0592529337857286E-16</v>
      </c>
      <c r="DV109" s="6">
        <v>4.0592529337857286E-16</v>
      </c>
      <c r="DW109" s="6">
        <v>0</v>
      </c>
      <c r="DX109" s="9">
        <v>0</v>
      </c>
      <c r="DY109" s="11">
        <v>0</v>
      </c>
      <c r="DZ109" s="13">
        <v>3.9412917374193057E-15</v>
      </c>
      <c r="EA109" s="6">
        <v>3.9412917374193057E-15</v>
      </c>
      <c r="EB109" s="6">
        <v>0</v>
      </c>
      <c r="EC109" s="9">
        <v>0</v>
      </c>
      <c r="ED109" s="11">
        <v>0</v>
      </c>
      <c r="EE109" s="13">
        <v>-1.7363194215747058E-13</v>
      </c>
      <c r="EF109" s="6">
        <v>-1.7363194215747058E-13</v>
      </c>
      <c r="EG109" s="6">
        <v>0</v>
      </c>
      <c r="EH109" s="9">
        <v>0</v>
      </c>
      <c r="EI109" s="11">
        <v>0</v>
      </c>
      <c r="EJ109" s="13">
        <v>9.0202151303842015E-14</v>
      </c>
      <c r="EK109" s="6">
        <v>9.0202151303842015E-14</v>
      </c>
      <c r="EL109" s="6">
        <v>0</v>
      </c>
      <c r="EM109" s="9">
        <v>0</v>
      </c>
      <c r="EN109" s="11">
        <v>0</v>
      </c>
      <c r="EO109" s="13">
        <v>5.4400000000000217</v>
      </c>
      <c r="EP109" s="6">
        <v>5.4400000000000217</v>
      </c>
      <c r="EQ109" s="6">
        <v>0</v>
      </c>
      <c r="ER109" s="9">
        <v>0</v>
      </c>
      <c r="ES109" s="11">
        <v>0</v>
      </c>
      <c r="ET109" s="13">
        <v>2.2943452693269251E-14</v>
      </c>
      <c r="EU109" s="6">
        <v>2.2943452693269251E-14</v>
      </c>
      <c r="EV109" s="6">
        <v>0</v>
      </c>
      <c r="EW109" s="9">
        <v>0</v>
      </c>
      <c r="EX109" s="11">
        <v>0</v>
      </c>
      <c r="EY109" s="13">
        <v>2.8796409701214998E-15</v>
      </c>
      <c r="EZ109" s="6">
        <v>2.8796409701214998E-15</v>
      </c>
      <c r="FA109" s="6">
        <v>0</v>
      </c>
      <c r="FB109" s="9">
        <v>0</v>
      </c>
      <c r="FC109" s="11">
        <v>0</v>
      </c>
      <c r="FD109" s="13">
        <v>-2.9663771439203401E-15</v>
      </c>
      <c r="FE109" s="6">
        <v>-2.9663771439203401E-15</v>
      </c>
      <c r="FF109" s="6">
        <v>0</v>
      </c>
      <c r="FG109" s="9">
        <v>0</v>
      </c>
      <c r="FH109" s="11">
        <v>0</v>
      </c>
      <c r="FI109" s="13">
        <v>-9.055256544598933E-15</v>
      </c>
      <c r="FJ109" s="6">
        <v>-9.055256544598933E-15</v>
      </c>
      <c r="FK109" s="6">
        <v>0</v>
      </c>
      <c r="FL109" s="9">
        <v>0</v>
      </c>
      <c r="FM109" s="11">
        <v>0</v>
      </c>
      <c r="FN109" s="13">
        <v>-4.9890647169092972E-15</v>
      </c>
      <c r="FO109" s="6">
        <v>-4.9890647169092972E-15</v>
      </c>
      <c r="FP109" s="6">
        <v>0</v>
      </c>
      <c r="FQ109" s="9">
        <v>0</v>
      </c>
      <c r="FR109" s="11">
        <v>0</v>
      </c>
      <c r="FS109" s="13">
        <v>-8.507083926190262E-15</v>
      </c>
      <c r="FT109" s="6">
        <v>-8.507083926190262E-15</v>
      </c>
      <c r="FU109" s="6">
        <v>0</v>
      </c>
      <c r="FV109" s="9">
        <v>0</v>
      </c>
      <c r="FW109" s="11">
        <v>0</v>
      </c>
      <c r="FX109" s="13">
        <v>5.282579929044573E-14</v>
      </c>
      <c r="FY109" s="6">
        <v>5.282579929044573E-14</v>
      </c>
      <c r="FZ109" s="6">
        <v>0</v>
      </c>
      <c r="GA109" s="15">
        <v>0</v>
      </c>
      <c r="GB109" s="16">
        <v>0</v>
      </c>
      <c r="GC109" s="14">
        <v>23.619999999999365</v>
      </c>
      <c r="GD109" s="6">
        <v>23.619999999999365</v>
      </c>
      <c r="GE109" s="6">
        <v>0</v>
      </c>
    </row>
    <row r="110" spans="1:187" x14ac:dyDescent="0.55000000000000004">
      <c r="A110" s="2" t="s">
        <v>10</v>
      </c>
      <c r="C110" s="25">
        <v>0</v>
      </c>
      <c r="D110" s="26">
        <v>0</v>
      </c>
      <c r="E110" s="28">
        <v>12466.960690000018</v>
      </c>
      <c r="F110" s="27">
        <v>12466.960690000018</v>
      </c>
      <c r="G110" s="29">
        <v>0</v>
      </c>
      <c r="H110" s="15">
        <v>0</v>
      </c>
      <c r="I110" s="16">
        <v>0</v>
      </c>
      <c r="J110" s="14">
        <v>246.5867800000006</v>
      </c>
      <c r="K110" s="5">
        <v>246.5867800000006</v>
      </c>
      <c r="L110" s="5">
        <v>0</v>
      </c>
      <c r="M110" s="15">
        <v>0</v>
      </c>
      <c r="N110" s="16">
        <v>0</v>
      </c>
      <c r="O110" s="14">
        <v>718.99701999999979</v>
      </c>
      <c r="P110" s="5">
        <v>718.99701999999979</v>
      </c>
      <c r="Q110" s="5">
        <v>0</v>
      </c>
      <c r="R110" s="15">
        <v>735</v>
      </c>
      <c r="S110" s="16">
        <v>-312</v>
      </c>
      <c r="T110" s="14">
        <v>3428.8045200000124</v>
      </c>
      <c r="U110" s="5">
        <v>4163.8045200000124</v>
      </c>
      <c r="V110" s="5">
        <v>0</v>
      </c>
      <c r="W110" s="15">
        <v>43</v>
      </c>
      <c r="X110" s="16">
        <v>0</v>
      </c>
      <c r="Y110" s="14">
        <v>277.02389999999974</v>
      </c>
      <c r="Z110" s="5">
        <v>320.02389999999974</v>
      </c>
      <c r="AA110" s="5">
        <v>0</v>
      </c>
      <c r="AB110" s="15">
        <v>576</v>
      </c>
      <c r="AC110" s="16">
        <v>0</v>
      </c>
      <c r="AD110" s="14">
        <v>3445.0684700000033</v>
      </c>
      <c r="AE110" s="5">
        <v>4021.0684700000033</v>
      </c>
      <c r="AF110" s="5">
        <v>0</v>
      </c>
      <c r="AG110" s="15">
        <v>0</v>
      </c>
      <c r="AH110" s="16">
        <v>0</v>
      </c>
      <c r="AI110" s="14">
        <v>1647.3062700000007</v>
      </c>
      <c r="AJ110" s="5">
        <v>1647.3062700000007</v>
      </c>
      <c r="AK110" s="5">
        <v>0</v>
      </c>
      <c r="AL110" s="15">
        <v>70</v>
      </c>
      <c r="AM110" s="16">
        <v>0</v>
      </c>
      <c r="AN110" s="14">
        <v>2695.4029100000062</v>
      </c>
      <c r="AO110" s="5">
        <v>2765.4029100000062</v>
      </c>
      <c r="AP110" s="5">
        <v>0</v>
      </c>
      <c r="AQ110" s="15">
        <v>0</v>
      </c>
      <c r="AR110" s="16">
        <v>312</v>
      </c>
      <c r="AS110" s="14">
        <v>1097.6441899999998</v>
      </c>
      <c r="AT110" s="5">
        <v>1097.6441899999998</v>
      </c>
      <c r="AU110" s="5">
        <v>0</v>
      </c>
      <c r="AV110" s="25">
        <v>0</v>
      </c>
      <c r="AW110" s="26">
        <v>-1304</v>
      </c>
      <c r="AX110" s="28">
        <v>15873.750350000006</v>
      </c>
      <c r="AY110" s="27">
        <v>15873.750350000006</v>
      </c>
      <c r="AZ110" s="29">
        <v>12674</v>
      </c>
      <c r="BA110" s="15">
        <v>1609</v>
      </c>
      <c r="BB110" s="16">
        <v>-49</v>
      </c>
      <c r="BC110" s="14">
        <v>14664.250800000014</v>
      </c>
      <c r="BD110" s="5">
        <v>16273.250800000014</v>
      </c>
      <c r="BE110" s="5">
        <v>0</v>
      </c>
      <c r="BF110" s="15">
        <v>0</v>
      </c>
      <c r="BG110" s="16">
        <v>0</v>
      </c>
      <c r="BH110" s="14">
        <v>444.06941999999947</v>
      </c>
      <c r="BI110" s="5">
        <v>444.06941999999947</v>
      </c>
      <c r="BJ110" s="5">
        <v>0</v>
      </c>
      <c r="BK110" s="15">
        <v>34</v>
      </c>
      <c r="BL110" s="16">
        <v>0</v>
      </c>
      <c r="BM110" s="14">
        <v>389.12301000000076</v>
      </c>
      <c r="BN110" s="5">
        <v>423.12301000000076</v>
      </c>
      <c r="BO110" s="5">
        <v>0</v>
      </c>
      <c r="BP110" s="15">
        <v>279</v>
      </c>
      <c r="BQ110" s="16">
        <v>146</v>
      </c>
      <c r="BR110" s="14">
        <v>1582.1736500000043</v>
      </c>
      <c r="BS110" s="5">
        <v>1861.1736500000043</v>
      </c>
      <c r="BT110" s="5">
        <v>0</v>
      </c>
      <c r="BU110" s="15">
        <v>1005</v>
      </c>
      <c r="BV110" s="16">
        <v>-90</v>
      </c>
      <c r="BW110" s="14">
        <v>7388.0607800000253</v>
      </c>
      <c r="BX110" s="5">
        <v>8393.0607800000253</v>
      </c>
      <c r="BY110" s="5">
        <v>0</v>
      </c>
      <c r="BZ110" s="15">
        <v>0</v>
      </c>
      <c r="CA110" s="16">
        <v>444</v>
      </c>
      <c r="CB110" s="14">
        <v>1898.4727999999991</v>
      </c>
      <c r="CC110" s="5">
        <v>1898.4727999999991</v>
      </c>
      <c r="CD110" s="5">
        <v>0</v>
      </c>
      <c r="CE110" s="15">
        <v>0</v>
      </c>
      <c r="CF110" s="16">
        <v>73</v>
      </c>
      <c r="CG110" s="14">
        <v>2714.6208299999935</v>
      </c>
      <c r="CH110" s="5">
        <v>2714.6208299999935</v>
      </c>
      <c r="CI110" s="5">
        <v>0</v>
      </c>
      <c r="CJ110" s="15">
        <v>0</v>
      </c>
      <c r="CK110" s="16">
        <v>95</v>
      </c>
      <c r="CL110" s="14">
        <v>328.99646000000047</v>
      </c>
      <c r="CM110" s="5">
        <v>328.99646000000047</v>
      </c>
      <c r="CN110" s="5">
        <v>0</v>
      </c>
      <c r="CO110" s="15">
        <v>0</v>
      </c>
      <c r="CP110" s="16">
        <v>143</v>
      </c>
      <c r="CQ110" s="14">
        <v>434.94272999999987</v>
      </c>
      <c r="CR110" s="5">
        <v>434.94272999999987</v>
      </c>
      <c r="CS110" s="5">
        <v>0</v>
      </c>
      <c r="CT110" s="9">
        <v>64</v>
      </c>
      <c r="CU110" s="11">
        <v>0</v>
      </c>
      <c r="CV110" s="13">
        <v>1283.8482300000021</v>
      </c>
      <c r="CW110" s="6">
        <v>1347.8482300000021</v>
      </c>
      <c r="CX110" s="6">
        <v>0</v>
      </c>
      <c r="CY110" s="9">
        <v>0</v>
      </c>
      <c r="CZ110" s="11">
        <v>0</v>
      </c>
      <c r="DA110" s="13">
        <v>874.87990000000002</v>
      </c>
      <c r="DB110" s="6">
        <v>874.87990000000002</v>
      </c>
      <c r="DC110" s="6">
        <v>0</v>
      </c>
      <c r="DD110" s="9">
        <v>0</v>
      </c>
      <c r="DE110" s="11">
        <v>0</v>
      </c>
      <c r="DF110" s="13">
        <v>4882.8620200000032</v>
      </c>
      <c r="DG110" s="6">
        <v>4882.8620200000032</v>
      </c>
      <c r="DH110" s="6">
        <v>0</v>
      </c>
      <c r="DI110" s="9">
        <v>80</v>
      </c>
      <c r="DJ110" s="11">
        <v>0</v>
      </c>
      <c r="DK110" s="13">
        <v>793.55572999999958</v>
      </c>
      <c r="DL110" s="6">
        <v>873.55572999999958</v>
      </c>
      <c r="DM110" s="6">
        <v>0</v>
      </c>
      <c r="DN110" s="9">
        <v>0</v>
      </c>
      <c r="DO110" s="11">
        <v>0</v>
      </c>
      <c r="DP110" s="13">
        <v>4461.2414200000048</v>
      </c>
      <c r="DQ110" s="6">
        <v>4461.2414200000048</v>
      </c>
      <c r="DR110" s="6">
        <v>0</v>
      </c>
      <c r="DS110" s="9">
        <v>39</v>
      </c>
      <c r="DT110" s="11">
        <v>0</v>
      </c>
      <c r="DU110" s="13">
        <v>3170.3281800000027</v>
      </c>
      <c r="DV110" s="6">
        <v>3209.3281800000027</v>
      </c>
      <c r="DW110" s="6">
        <v>0</v>
      </c>
      <c r="DX110" s="9">
        <v>42</v>
      </c>
      <c r="DY110" s="11">
        <v>0</v>
      </c>
      <c r="DZ110" s="13">
        <v>514.01967999999988</v>
      </c>
      <c r="EA110" s="6">
        <v>556.01967999999988</v>
      </c>
      <c r="EB110" s="6">
        <v>0</v>
      </c>
      <c r="EC110" s="9">
        <v>0</v>
      </c>
      <c r="ED110" s="11">
        <v>0</v>
      </c>
      <c r="EE110" s="13">
        <v>14742.624150000031</v>
      </c>
      <c r="EF110" s="6">
        <v>14742.624150000031</v>
      </c>
      <c r="EG110" s="6">
        <v>0</v>
      </c>
      <c r="EH110" s="9">
        <v>1555</v>
      </c>
      <c r="EI110" s="11">
        <v>220</v>
      </c>
      <c r="EJ110" s="13">
        <v>2387.1977100000081</v>
      </c>
      <c r="EK110" s="6">
        <v>3942.1977100000081</v>
      </c>
      <c r="EL110" s="6">
        <v>0</v>
      </c>
      <c r="EM110" s="9">
        <v>571</v>
      </c>
      <c r="EN110" s="11">
        <v>13</v>
      </c>
      <c r="EO110" s="13">
        <v>5725.1139500000099</v>
      </c>
      <c r="EP110" s="6">
        <v>6296.1139500000099</v>
      </c>
      <c r="EQ110" s="6">
        <v>0</v>
      </c>
      <c r="ER110" s="9">
        <v>984</v>
      </c>
      <c r="ES110" s="11">
        <v>0</v>
      </c>
      <c r="ET110" s="13">
        <v>2550.0194000000092</v>
      </c>
      <c r="EU110" s="6">
        <v>3534.0194000000092</v>
      </c>
      <c r="EV110" s="6">
        <v>4.1665999999999999</v>
      </c>
      <c r="EW110" s="9">
        <v>0</v>
      </c>
      <c r="EX110" s="11">
        <v>69</v>
      </c>
      <c r="EY110" s="13">
        <v>443.86161000000061</v>
      </c>
      <c r="EZ110" s="6">
        <v>443.86161000000061</v>
      </c>
      <c r="FA110" s="6">
        <v>0</v>
      </c>
      <c r="FB110" s="9">
        <v>0</v>
      </c>
      <c r="FC110" s="11">
        <v>0</v>
      </c>
      <c r="FD110" s="13">
        <v>2.3889999999902045E-2</v>
      </c>
      <c r="FE110" s="6">
        <v>2.3889999999902045E-2</v>
      </c>
      <c r="FF110" s="6">
        <v>0</v>
      </c>
      <c r="FG110" s="9">
        <v>0</v>
      </c>
      <c r="FH110" s="11">
        <v>201</v>
      </c>
      <c r="FI110" s="13">
        <v>3254.2178600000043</v>
      </c>
      <c r="FJ110" s="6">
        <v>3254.2178600000043</v>
      </c>
      <c r="FK110" s="6">
        <v>0</v>
      </c>
      <c r="FL110" s="9">
        <v>0</v>
      </c>
      <c r="FM110" s="11">
        <v>0</v>
      </c>
      <c r="FN110" s="13">
        <v>301.07577000000032</v>
      </c>
      <c r="FO110" s="6">
        <v>301.07577000000032</v>
      </c>
      <c r="FP110" s="6">
        <v>0</v>
      </c>
      <c r="FQ110" s="9">
        <v>0</v>
      </c>
      <c r="FR110" s="11">
        <v>0</v>
      </c>
      <c r="FS110" s="13">
        <v>539.26148999999975</v>
      </c>
      <c r="FT110" s="6">
        <v>539.26148999999975</v>
      </c>
      <c r="FU110" s="6">
        <v>0</v>
      </c>
      <c r="FV110" s="9">
        <v>576</v>
      </c>
      <c r="FW110" s="11">
        <v>39</v>
      </c>
      <c r="FX110" s="13">
        <v>4289.7857500000155</v>
      </c>
      <c r="FY110" s="6">
        <v>4865.7857500000155</v>
      </c>
      <c r="FZ110" s="6">
        <v>0</v>
      </c>
      <c r="GA110" s="15">
        <v>8262</v>
      </c>
      <c r="GB110" s="16">
        <v>0</v>
      </c>
      <c r="GC110" s="14">
        <v>121956.17232000116</v>
      </c>
      <c r="GD110" s="6">
        <v>130218.17232000116</v>
      </c>
      <c r="GE110" s="6">
        <v>12678.1666</v>
      </c>
    </row>
  </sheetData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2026-07-26T05:58:15Z</dcterms:modified>
</cp:coreProperties>
</file>